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ate1904="1"/>
  <mc:AlternateContent xmlns:mc="http://schemas.openxmlformats.org/markup-compatibility/2006">
    <mc:Choice Requires="x15">
      <x15ac:absPath xmlns:x15ac="http://schemas.microsoft.com/office/spreadsheetml/2010/11/ac" url="F:\documents\Evi jelentesek\evi jelentes 2025\evi jelentes ivek\"/>
    </mc:Choice>
  </mc:AlternateContent>
  <xr:revisionPtr revIDLastSave="0" documentId="13_ncr:1_{4FE5B855-FD18-4606-93EA-0BD95072D372}" xr6:coauthVersionLast="47" xr6:coauthVersionMax="47" xr10:uidLastSave="{00000000-0000-0000-0000-000000000000}"/>
  <bookViews>
    <workbookView xWindow="4068" yWindow="1212" windowWidth="31320" windowHeight="11616" tabRatio="500" xr2:uid="{00000000-000D-0000-FFFF-FFFF00000000}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9" i="1" l="1"/>
  <c r="C149" i="1"/>
  <c r="D149" i="1"/>
  <c r="E147" i="1"/>
  <c r="E143" i="1"/>
  <c r="E139" i="1"/>
  <c r="E138" i="1"/>
  <c r="E137" i="1"/>
  <c r="E140" i="1"/>
  <c r="E142" i="1"/>
  <c r="E144" i="1"/>
  <c r="E145" i="1"/>
  <c r="E146" i="1"/>
  <c r="C343" i="1"/>
  <c r="C344" i="1"/>
  <c r="C346" i="1"/>
  <c r="C345" i="1"/>
  <c r="A135" i="1"/>
  <c r="C150" i="1" l="1"/>
  <c r="E149" i="1"/>
</calcChain>
</file>

<file path=xl/sharedStrings.xml><?xml version="1.0" encoding="utf-8"?>
<sst xmlns="http://schemas.openxmlformats.org/spreadsheetml/2006/main" count="394" uniqueCount="341">
  <si>
    <t>87. sz. Tomori Pál vcscs. Heidelberg</t>
  </si>
  <si>
    <t>88. sz. Bethlen Gábor vcscs. Mainz</t>
  </si>
  <si>
    <t>104. sz. Kont fncscs. Ausztrália</t>
  </si>
  <si>
    <t>105. sz. Hunyadi Munkaköz. fncscs. Kanada</t>
  </si>
  <si>
    <t>10. Csapat</t>
    <phoneticPr fontId="2" type="noConversion"/>
  </si>
  <si>
    <t>54. sz. Hunor és Magyar cscs. Melbourne</t>
  </si>
  <si>
    <t>22. sz. Bessenyei György cscs. Cleveland</t>
  </si>
  <si>
    <t>Képzett kiscserkész segédtiszt vezeti a kiscserkész rajt</t>
    <phoneticPr fontId="2" type="noConversion"/>
  </si>
  <si>
    <t>Csapat/csapatok összlétszám</t>
    <phoneticPr fontId="2" type="noConversion"/>
  </si>
  <si>
    <t>86. sz. Apáczai Csere János vcscs. Berlin</t>
  </si>
  <si>
    <t>17. sz. Könyves Kálmán vcscs. Hollywood</t>
  </si>
  <si>
    <t>6. sz. Gábor Áron cscs. Garfield</t>
  </si>
  <si>
    <t>Van őv tanfolyam?</t>
    <phoneticPr fontId="2" type="noConversion"/>
  </si>
  <si>
    <t>Van segédtiszti tanfolyam?</t>
    <phoneticPr fontId="2" type="noConversion"/>
  </si>
  <si>
    <t>Táborverő</t>
    <phoneticPr fontId="2" type="noConversion"/>
  </si>
  <si>
    <t>felnőtt cserkész</t>
    <phoneticPr fontId="2" type="noConversion"/>
  </si>
  <si>
    <t>fiú</t>
    <phoneticPr fontId="2" type="noConversion"/>
  </si>
  <si>
    <t>leány</t>
    <phoneticPr fontId="2" type="noConversion"/>
  </si>
  <si>
    <t>vegyes</t>
    <phoneticPr fontId="2" type="noConversion"/>
  </si>
  <si>
    <t>cserkész</t>
    <phoneticPr fontId="2" type="noConversion"/>
  </si>
  <si>
    <t>Bizottság</t>
  </si>
  <si>
    <t>Neve</t>
    <phoneticPr fontId="2" type="noConversion"/>
  </si>
  <si>
    <t>Bizottság elnök neve</t>
    <phoneticPr fontId="2" type="noConversion"/>
  </si>
  <si>
    <t>Telefon száma</t>
    <phoneticPr fontId="2" type="noConversion"/>
  </si>
  <si>
    <t>E-mail címe</t>
    <phoneticPr fontId="2" type="noConversion"/>
  </si>
  <si>
    <t>4. sz. Bátori József vcscs. Washington</t>
  </si>
  <si>
    <t>5. sz. Bornemissza Gergely cscs. New Brunswick</t>
  </si>
  <si>
    <t>Résztvevő</t>
    <phoneticPr fontId="2" type="noConversion"/>
  </si>
  <si>
    <t>Kiképző</t>
    <phoneticPr fontId="2" type="noConversion"/>
  </si>
  <si>
    <t>Az átlag kitűnő</t>
    <phoneticPr fontId="2" type="noConversion"/>
  </si>
  <si>
    <t>Az átlag nagyon jó</t>
    <phoneticPr fontId="2" type="noConversion"/>
  </si>
  <si>
    <t>Az átlag jó</t>
    <phoneticPr fontId="2" type="noConversion"/>
  </si>
  <si>
    <t>Az átlag gyenge</t>
    <phoneticPr fontId="2" type="noConversion"/>
  </si>
  <si>
    <t>Az átlag nagyon gyenge</t>
    <phoneticPr fontId="2" type="noConversion"/>
  </si>
  <si>
    <t>Van magyar iskola</t>
    <phoneticPr fontId="2" type="noConversion"/>
  </si>
  <si>
    <t>Magyar rendezvény</t>
    <phoneticPr fontId="2" type="noConversion"/>
  </si>
  <si>
    <t>Nem magyar rendezvény</t>
    <phoneticPr fontId="2" type="noConversion"/>
  </si>
  <si>
    <t>Más magyar cserkészcsapattal</t>
    <phoneticPr fontId="2" type="noConversion"/>
  </si>
  <si>
    <t>Más nemzetiségű cserkészekkel</t>
    <phoneticPr fontId="2" type="noConversion"/>
  </si>
  <si>
    <t>Neve</t>
    <phoneticPr fontId="2" type="noConversion"/>
  </si>
  <si>
    <t>Postacíme</t>
    <phoneticPr fontId="2" type="noConversion"/>
  </si>
  <si>
    <t>Kerületi/körzeti hétvégi</t>
    <phoneticPr fontId="2" type="noConversion"/>
  </si>
  <si>
    <t>Saját csapatotthon</t>
    <phoneticPr fontId="2" type="noConversion"/>
  </si>
  <si>
    <t>Kiscserkészek</t>
    <phoneticPr fontId="2" type="noConversion"/>
  </si>
  <si>
    <t>39. sz. Magyarok Nagyasszonya lcscs. Buenos Aires</t>
  </si>
  <si>
    <t>40. sz. Zrínyi Kata lcscs. Sao Paulo</t>
  </si>
  <si>
    <t>41. sz. Lorántffy Zsuzsanna lcscs. New Brunswick</t>
  </si>
  <si>
    <t>42. sz. Szent Kinga lcscs. Toronto</t>
  </si>
  <si>
    <t>Tavalyi pénztári zárlat</t>
    <phoneticPr fontId="2" type="noConversion"/>
  </si>
  <si>
    <t>Összes bevétel</t>
    <phoneticPr fontId="2" type="noConversion"/>
  </si>
  <si>
    <t>Összes kiadás</t>
    <phoneticPr fontId="2" type="noConversion"/>
  </si>
  <si>
    <t>Pénztári zárlat</t>
    <phoneticPr fontId="2" type="noConversion"/>
  </si>
  <si>
    <t>Több mint egy cserkészraj van</t>
    <phoneticPr fontId="2" type="noConversion"/>
  </si>
  <si>
    <t>Vegyes nemű kiscserkész őrs/őrsök</t>
    <phoneticPr fontId="2" type="noConversion"/>
  </si>
  <si>
    <t>Képzett kiscserkész őrsvezetők vezetik a kiscserkész őrsöket</t>
    <phoneticPr fontId="2" type="noConversion"/>
  </si>
  <si>
    <t>Vezetői Felelősség ívet</t>
    <phoneticPr fontId="2" type="noConversion"/>
  </si>
  <si>
    <t>Új tagok száma</t>
    <phoneticPr fontId="2" type="noConversion"/>
  </si>
  <si>
    <t>Vezetők</t>
    <phoneticPr fontId="2" type="noConversion"/>
  </si>
  <si>
    <t>Több mint egy kiscserkész raj van</t>
    <phoneticPr fontId="2" type="noConversion"/>
  </si>
  <si>
    <t>Cserkészek</t>
    <phoneticPr fontId="2" type="noConversion"/>
  </si>
  <si>
    <t>csapat folyó évi munkatervét</t>
    <phoneticPr fontId="2" type="noConversion"/>
  </si>
  <si>
    <t>Igen/Nem</t>
    <phoneticPr fontId="2" type="noConversion"/>
  </si>
  <si>
    <t>Ki vezeti?</t>
    <phoneticPr fontId="2" type="noConversion"/>
  </si>
  <si>
    <t>Van</t>
    <phoneticPr fontId="2" type="noConversion"/>
  </si>
  <si>
    <t>Nincs</t>
    <phoneticPr fontId="2" type="noConversion"/>
  </si>
  <si>
    <t>Van/Nincs</t>
    <phoneticPr fontId="2" type="noConversion"/>
  </si>
  <si>
    <t>Hetente</t>
    <phoneticPr fontId="2" type="noConversion"/>
  </si>
  <si>
    <t>Fogadalmat tett</t>
  </si>
  <si>
    <t>Kéthetente</t>
    <phoneticPr fontId="2" type="noConversion"/>
  </si>
  <si>
    <t>www.kmcsszadat.org</t>
  </si>
  <si>
    <t>51. sz. Munkács Mihály vcscs. Adelaide</t>
  </si>
  <si>
    <t>63. sz. Tormay Cecil lcscs. Melbourne</t>
  </si>
  <si>
    <t>Hétvégi csapattábor</t>
    <phoneticPr fontId="2" type="noConversion"/>
  </si>
  <si>
    <t>Nyári csapattábor, kevesebb mint 7 nap</t>
    <phoneticPr fontId="2" type="noConversion"/>
  </si>
  <si>
    <t>Kiscserkész csapattanyázás</t>
    <phoneticPr fontId="2" type="noConversion"/>
  </si>
  <si>
    <t>Körzeti/kerületi kiscserkész tanyázás</t>
    <phoneticPr fontId="2" type="noConversion"/>
  </si>
  <si>
    <t>Tagsági Díj</t>
    <phoneticPr fontId="2" type="noConversion"/>
  </si>
  <si>
    <t>Hányszor</t>
    <phoneticPr fontId="2" type="noConversion"/>
  </si>
  <si>
    <t>Hetente / Kéthetente/ Más</t>
    <phoneticPr fontId="2" type="noConversion"/>
  </si>
  <si>
    <t>Vezetői Felelősség előadás megtartva</t>
    <phoneticPr fontId="2" type="noConversion"/>
  </si>
  <si>
    <t>67. sz. Országh Ilona lcscs. München</t>
  </si>
  <si>
    <t>72. sz. Széchényi István vcscs. Bécs</t>
  </si>
  <si>
    <t>73. sz. Patrona Hungariae lcscs. Calgary</t>
  </si>
  <si>
    <t>74. sz. Kapisztrán Szt. János cscs. Calgary</t>
  </si>
  <si>
    <t>75. sz. Sík Sándor vcscs. Genf</t>
  </si>
  <si>
    <t>76. sz. Szent Imre cscs. München</t>
  </si>
  <si>
    <t>77. sz. Béri Balogh Ádám cscs. San Francisco</t>
  </si>
  <si>
    <t>14. Fenntartótestület vagy Bizottság</t>
    <phoneticPr fontId="2" type="noConversion"/>
  </si>
  <si>
    <t>Fenntartótestület</t>
    <phoneticPr fontId="2" type="noConversion"/>
  </si>
  <si>
    <t>Vezetői kirándulás</t>
    <phoneticPr fontId="2" type="noConversion"/>
  </si>
  <si>
    <t>Nyári csapattábor, 7 napos vagy több</t>
    <phoneticPr fontId="2" type="noConversion"/>
  </si>
  <si>
    <t>Az évi jelentéshez csatolom a:</t>
    <phoneticPr fontId="2" type="noConversion"/>
  </si>
  <si>
    <t>Csapat rendezésében</t>
    <phoneticPr fontId="2" type="noConversion"/>
  </si>
  <si>
    <t>Mások rendezésében</t>
    <phoneticPr fontId="2" type="noConversion"/>
  </si>
  <si>
    <t>Jellemnevelés</t>
  </si>
  <si>
    <t>sikerek, kudarcok</t>
  </si>
  <si>
    <t>Magyar nyelvtudás</t>
  </si>
  <si>
    <t>sikerek, gondok, hiányok</t>
  </si>
  <si>
    <t>Magyar nevelés</t>
  </si>
  <si>
    <t>Vegyes korosztályból állo cserkész őrs/őrsök</t>
    <phoneticPr fontId="2" type="noConversion"/>
  </si>
  <si>
    <t>Egykorú cserkész őrsök</t>
    <phoneticPr fontId="2" type="noConversion"/>
  </si>
  <si>
    <t>Egy cserkész raj, nincsenek külön cserkész őrsök</t>
    <phoneticPr fontId="2" type="noConversion"/>
  </si>
  <si>
    <t>Egy cserkész raj, vannak külön cserkész őrsök</t>
    <phoneticPr fontId="2" type="noConversion"/>
  </si>
  <si>
    <t>Összejövetelek helyszíne</t>
    <phoneticPr fontId="2" type="noConversion"/>
  </si>
  <si>
    <t>Összejövetelek</t>
    <phoneticPr fontId="2" type="noConversion"/>
  </si>
  <si>
    <t>Napja</t>
    <phoneticPr fontId="2" type="noConversion"/>
  </si>
  <si>
    <t>Órától-óráig</t>
    <phoneticPr fontId="2" type="noConversion"/>
  </si>
  <si>
    <t>Hányszor</t>
    <phoneticPr fontId="2" type="noConversion"/>
  </si>
  <si>
    <t>Vegyes korosztályból álló kiscerkész őrs/őrsök</t>
    <phoneticPr fontId="2" type="noConversion"/>
  </si>
  <si>
    <t>Egykorú kiscserkész őrsök</t>
    <phoneticPr fontId="2" type="noConversion"/>
  </si>
  <si>
    <t xml:space="preserve">Egy kiscserkész raj, nincsenek külön kiscserkész őrsök </t>
    <phoneticPr fontId="2" type="noConversion"/>
  </si>
  <si>
    <t>Egy kiscserkész raj, vannak külön kiscserkész őrsök</t>
    <phoneticPr fontId="2" type="noConversion"/>
  </si>
  <si>
    <t>Egyéb megjegyzések</t>
  </si>
  <si>
    <t xml:space="preserve">a csapatélet kimagasló eseményei, nagyobb problémák, híradások a csapatról helyi </t>
  </si>
  <si>
    <t>11. sz. Szent István Király cscs. Caracas</t>
  </si>
  <si>
    <t>12. sz. Benedek Elek cscs. San Fernando</t>
  </si>
  <si>
    <t>13. sz. Szondy György cscs. Sao Paulo</t>
  </si>
  <si>
    <t>14. sz. Görgey Arthur cscs. Cleveland</t>
  </si>
  <si>
    <t>16. sz. Arany János vcscs. Pittsburgh</t>
  </si>
  <si>
    <t>23. sz. Szent László cscs. Montreal</t>
  </si>
  <si>
    <t>8. sz. Juliánusz Barát cscs. Los Angeles</t>
  </si>
  <si>
    <t>kiscserkész</t>
    <phoneticPr fontId="2" type="noConversion"/>
  </si>
  <si>
    <t>@</t>
    <phoneticPr fontId="2" type="noConversion"/>
  </si>
  <si>
    <t>2. sz. Bodnár Gábor vcscs. Boston</t>
  </si>
  <si>
    <t>26. sz. Prohászka Ottokár vcscs. Edmonton</t>
  </si>
  <si>
    <t>27. sz. Kaszap István cscs. Hamilton</t>
  </si>
  <si>
    <t>28. sz. Kölcsey Ferenc vcscs. Ottawa</t>
  </si>
  <si>
    <t>33. sz. Szilágyi Erzsébet fncscs. Cleveland</t>
  </si>
  <si>
    <t>34. sz. Zrínyi Ilona lcscs. Cleveland</t>
  </si>
  <si>
    <t>35. sz. Szent Erzsébet lcscs. Caracas</t>
  </si>
  <si>
    <t>Olvasási különpróba</t>
    <phoneticPr fontId="2" type="noConversion"/>
  </si>
  <si>
    <t>Őrsök száma</t>
    <phoneticPr fontId="2" type="noConversion"/>
  </si>
  <si>
    <t>A KMCSSZ adatbázisa a csapat legfrisebb adatokkal felújítva:</t>
    <phoneticPr fontId="2" type="noConversion"/>
  </si>
  <si>
    <t>Csapat egynapos</t>
    <phoneticPr fontId="2" type="noConversion"/>
  </si>
  <si>
    <t>Csapat hétvégi</t>
    <phoneticPr fontId="2" type="noConversion"/>
  </si>
  <si>
    <t>Kerületi/körzeti egynapos</t>
    <phoneticPr fontId="2" type="noConversion"/>
  </si>
  <si>
    <t>37. sz. Szent Margit lcscs. Montreal</t>
  </si>
  <si>
    <t>38. sz. Rozgonyi Cicelle lcscs. Garfield</t>
  </si>
  <si>
    <t>43. sz. Losárdy Zsuzsanna lcscs. San Francisco</t>
  </si>
  <si>
    <t>46. sz. Bánffy Kata lcscs. New York</t>
  </si>
  <si>
    <t>47. sz. Petróczy Kata lcscs. Köln</t>
  </si>
  <si>
    <t>49. sz. Árpádházi Boldog Erzsébet lcscs. Los Angeles</t>
  </si>
  <si>
    <t>Külföldi Magyar Cserkészszövetség</t>
    <phoneticPr fontId="2" type="noConversion"/>
  </si>
  <si>
    <t>Igen</t>
    <phoneticPr fontId="2" type="noConversion"/>
  </si>
  <si>
    <t>Nem</t>
    <phoneticPr fontId="2" type="noConversion"/>
  </si>
  <si>
    <t xml:space="preserve">csapatkrónikát </t>
    <phoneticPr fontId="2" type="noConversion"/>
  </si>
  <si>
    <t>csapat beosztási táblázatát</t>
    <phoneticPr fontId="2" type="noConversion"/>
  </si>
  <si>
    <t>Befizetett folyóévi tagdíjak összege</t>
    <phoneticPr fontId="2" type="noConversion"/>
  </si>
  <si>
    <t>Képzett cserkész segédtiszt vezeti a cserkész rajt</t>
    <phoneticPr fontId="2" type="noConversion"/>
  </si>
  <si>
    <t>Rendszeres rajfoglalkozás van</t>
    <phoneticPr fontId="2" type="noConversion"/>
  </si>
  <si>
    <t>Egynapos őrsi kirándulás</t>
    <phoneticPr fontId="2" type="noConversion"/>
  </si>
  <si>
    <t>Hétvégi őrsi kirándulás</t>
    <phoneticPr fontId="2" type="noConversion"/>
  </si>
  <si>
    <t>Egynapos rajkirándulás</t>
    <phoneticPr fontId="2" type="noConversion"/>
  </si>
  <si>
    <t>Hétvégi rajkirándulás</t>
    <phoneticPr fontId="2" type="noConversion"/>
  </si>
  <si>
    <t>Egynapos csapatkirándulás</t>
    <phoneticPr fontId="2" type="noConversion"/>
  </si>
  <si>
    <t>tagdíjat</t>
    <phoneticPr fontId="2" type="noConversion"/>
  </si>
  <si>
    <t>vándorcs.</t>
  </si>
  <si>
    <t>cs.</t>
  </si>
  <si>
    <t>kcs.</t>
  </si>
  <si>
    <t>Összesen</t>
  </si>
  <si>
    <t xml:space="preserve">leánycserkész </t>
  </si>
  <si>
    <t>2. Toborzás</t>
  </si>
  <si>
    <t xml:space="preserve">3. Nevelési adatok </t>
  </si>
  <si>
    <t>61. sz. Gizella királyné lcscs. Stockholm</t>
  </si>
  <si>
    <t>62. sz. Sarolta lcscs. Zürich</t>
  </si>
  <si>
    <t>Szerda</t>
    <phoneticPr fontId="2" type="noConversion"/>
  </si>
  <si>
    <t>Csütörtök</t>
    <phoneticPr fontId="2" type="noConversion"/>
  </si>
  <si>
    <t>Péntek</t>
    <phoneticPr fontId="2" type="noConversion"/>
  </si>
  <si>
    <t>36. sz. Dobó Katica lcscs. Sao Paulo</t>
  </si>
  <si>
    <t>66. sz. Papp-Váry Elemérné lcscs. Sydney</t>
  </si>
  <si>
    <t>Nincs</t>
    <phoneticPr fontId="2" type="noConversion"/>
  </si>
  <si>
    <t>Igen</t>
    <phoneticPr fontId="2" type="noConversion"/>
  </si>
  <si>
    <t>Hetente</t>
    <phoneticPr fontId="2" type="noConversion"/>
  </si>
  <si>
    <t>Nem</t>
    <phoneticPr fontId="2" type="noConversion"/>
  </si>
  <si>
    <t>Körzeti/kerületi egynapos kirándulás</t>
    <phoneticPr fontId="2" type="noConversion"/>
  </si>
  <si>
    <t>Körzeti/kerületi hétvégi tábor</t>
    <phoneticPr fontId="2" type="noConversion"/>
  </si>
  <si>
    <t>Körzeti/kerületi nyári tábor</t>
    <phoneticPr fontId="2" type="noConversion"/>
  </si>
  <si>
    <t>Honfoglaló</t>
  </si>
  <si>
    <t>Vándor</t>
  </si>
  <si>
    <t>4. Jellemnevelés</t>
  </si>
  <si>
    <t>Jellemnevelési gondok voltak</t>
  </si>
  <si>
    <t>78. sz. II. Rákoczi Ferenc cscs. Zürich</t>
  </si>
  <si>
    <t>79. sz. Kozma György vcscs. Innsbruck</t>
  </si>
  <si>
    <t>Más</t>
    <phoneticPr fontId="2" type="noConversion"/>
  </si>
  <si>
    <t>5. Magyar nyelvtudás</t>
  </si>
  <si>
    <t>az átlag kitűnő</t>
  </si>
  <si>
    <t>az átlag nagyon jó</t>
  </si>
  <si>
    <t>az átlag jó</t>
  </si>
  <si>
    <t>az átlag gyenge</t>
  </si>
  <si>
    <t>az átlag nagyon gyenge</t>
  </si>
  <si>
    <t>Közpönti/kerületi/körzeti akadályverseny</t>
    <phoneticPr fontId="2" type="noConversion"/>
  </si>
  <si>
    <t>80. sz. Árpád vcscs. Linz</t>
  </si>
  <si>
    <t>Létszámadatok</t>
  </si>
  <si>
    <t>létszám változások, gondok, stb.</t>
  </si>
  <si>
    <t>Toborzás</t>
  </si>
  <si>
    <t>probálkozások, új tagok beszeverzése, sikerek, gondok</t>
  </si>
  <si>
    <t>Nevelési adatok</t>
  </si>
  <si>
    <t>próbáztatás, sikerek, gondok, javaslatok</t>
  </si>
  <si>
    <t>sajtóban, a csapat legfőbb céljai</t>
  </si>
  <si>
    <t>Hány cserkész vesz részt?</t>
  </si>
  <si>
    <t>7. VK Tábor</t>
  </si>
  <si>
    <t>Dobó</t>
  </si>
  <si>
    <t>8. Vezetői továbbképzés</t>
  </si>
  <si>
    <t>Külön kiscserkész, cserkész témakörök, módszerek</t>
  </si>
  <si>
    <t>9. Összejövetelek</t>
  </si>
  <si>
    <t>Tulajdonosa?</t>
  </si>
  <si>
    <t xml:space="preserve">magyar iskola és az olvasási különpróba, tapasztalatok, gondok, </t>
  </si>
  <si>
    <t>VK Tábor</t>
  </si>
  <si>
    <t>Vegyes nemű cserkész őrs/őrsök</t>
    <phoneticPr fontId="2" type="noConversion"/>
  </si>
  <si>
    <t>Képzett cserkész őrsvezetők vezetik a cserkész őrsöket</t>
    <phoneticPr fontId="2" type="noConversion"/>
  </si>
  <si>
    <t>81. sz. Dobó István vcscs. Stuttgart</t>
  </si>
  <si>
    <t>82. sz. Báthory István vcscs. Brüsszel</t>
  </si>
  <si>
    <t>84. sz. Lehel vezér vcscs. Frankfurt</t>
  </si>
  <si>
    <t>85. sz. Kodály Zoltán vcscs. Bern</t>
  </si>
  <si>
    <t>Vagyoni helyzet</t>
  </si>
  <si>
    <t>pénzgyűjtési sikerek, gondok, mit fedezett a biztosítás (ha ilyen esemény volt)</t>
  </si>
  <si>
    <t>Fenntartótestület v. Bizottság</t>
  </si>
  <si>
    <t>fenntartótestülettel, szülőkkel, való kapcsolatok, gondok</t>
  </si>
  <si>
    <t>Igen</t>
    <phoneticPr fontId="2" type="noConversion"/>
  </si>
  <si>
    <t>RŐR használva</t>
  </si>
  <si>
    <t>11.  Munkaterv és Próbarendszer</t>
  </si>
  <si>
    <t>Próbázott:</t>
    <phoneticPr fontId="2" type="noConversion"/>
  </si>
  <si>
    <t>Csapatkrónika (külön csatolmányba)</t>
    <phoneticPr fontId="2" type="noConversion"/>
  </si>
  <si>
    <t>Igéretett tett</t>
  </si>
  <si>
    <t>Kis játék</t>
  </si>
  <si>
    <t>Nagy játék</t>
  </si>
  <si>
    <t>Újonc</t>
  </si>
  <si>
    <t>Portyázó</t>
  </si>
  <si>
    <t></t>
  </si>
  <si>
    <t>Igen</t>
  </si>
  <si>
    <t>Nem</t>
  </si>
  <si>
    <t>24. sz. Károli Gáspár vcscs. Toronto</t>
  </si>
  <si>
    <t>25. sz. Szent Imre cscs. Sao Paulo</t>
  </si>
  <si>
    <t>Szombat</t>
    <phoneticPr fontId="2" type="noConversion"/>
  </si>
  <si>
    <t>Vasárnap</t>
    <phoneticPr fontId="2" type="noConversion"/>
  </si>
  <si>
    <t>Hétfő</t>
    <phoneticPr fontId="2" type="noConversion"/>
  </si>
  <si>
    <t>Kedd</t>
    <phoneticPr fontId="2" type="noConversion"/>
  </si>
  <si>
    <t>óvodás</t>
    <phoneticPr fontId="2" type="noConversion"/>
  </si>
  <si>
    <t>Aktívan toborózunk</t>
    <phoneticPr fontId="2" type="noConversion"/>
  </si>
  <si>
    <t>van magyarul nem bészélő tag</t>
  </si>
  <si>
    <t>6. Magyar nevelés</t>
  </si>
  <si>
    <t>Adatbázis címe:</t>
    <phoneticPr fontId="2" type="noConversion"/>
  </si>
  <si>
    <t>Adatbázissal segítség:</t>
    <phoneticPr fontId="2" type="noConversion"/>
  </si>
  <si>
    <t>Csapat/Csapatok:</t>
    <phoneticPr fontId="2" type="noConversion"/>
  </si>
  <si>
    <t xml:space="preserve">A csapat honlap címe:  </t>
    <phoneticPr fontId="2" type="noConversion"/>
  </si>
  <si>
    <t>A cspk. e-mail címe:</t>
    <phoneticPr fontId="2" type="noConversion"/>
  </si>
  <si>
    <t>A csapatújság neve:</t>
    <phoneticPr fontId="2" type="noConversion"/>
  </si>
  <si>
    <t>www.</t>
    <phoneticPr fontId="2" type="noConversion"/>
  </si>
  <si>
    <t>52. sz. Hollós Mátyás fcscs. Melbourne</t>
    <phoneticPr fontId="2" type="noConversion"/>
  </si>
  <si>
    <t>Kiscserkész próbarendszer használva</t>
  </si>
  <si>
    <t>Cserkész próbarendszer használva</t>
  </si>
  <si>
    <t>Őrsi munkaterv rendszeres készítése és használata</t>
  </si>
  <si>
    <t>Rajmunkaterv rendszeres készítése és használata</t>
  </si>
  <si>
    <t>Csapat félévi vagy évi munkaterv készítése</t>
  </si>
  <si>
    <t>12. Kirándulások és táborok</t>
  </si>
  <si>
    <t>Fiú</t>
  </si>
  <si>
    <t>Leány</t>
  </si>
  <si>
    <t>sikerek, gondok, javaslatok</t>
  </si>
  <si>
    <t>Vezetői továbbképzés</t>
  </si>
  <si>
    <t>Összejövetelek</t>
  </si>
  <si>
    <t>helyszín, gondok ha van</t>
  </si>
  <si>
    <t>Összejövetelek tartama</t>
  </si>
  <si>
    <t>Munkaterv és próbarendszer</t>
  </si>
  <si>
    <t>Kirándulások, táborok</t>
  </si>
  <si>
    <t>kimagasló események, gondok</t>
  </si>
  <si>
    <t>Ünnepélyek, bemutatók, megmozdulások</t>
  </si>
  <si>
    <t>kimagasló események, sikerek, gondok</t>
  </si>
  <si>
    <t>Csapatparancsnok/ok:</t>
    <phoneticPr fontId="2" type="noConversion"/>
  </si>
  <si>
    <t>csapatról készült fényképet</t>
    <phoneticPr fontId="2" type="noConversion"/>
  </si>
  <si>
    <t>csapatnévsort *ha az adatbázisban nincsen*</t>
    <phoneticPr fontId="2" type="noConversion"/>
  </si>
  <si>
    <t>Közösségi média:          csapat facebook oldal van/nincs:</t>
    <phoneticPr fontId="2" type="noConversion"/>
  </si>
  <si>
    <t>13. Ünnepélyek, bemutatók, megmozdulások</t>
  </si>
  <si>
    <t>FT elnök neve</t>
  </si>
  <si>
    <t>15. Vagyoni helyzet</t>
  </si>
  <si>
    <t>Csapat biztosítás (ha van)</t>
  </si>
  <si>
    <t>fncs.</t>
  </si>
  <si>
    <t>19. sz. Hunyadi Mátyás vcscs. Chicago</t>
  </si>
  <si>
    <t>20. sz. Árpád vezér cscs. Toronto</t>
  </si>
  <si>
    <t>58. sz. Toldi Miklós vcscs. Buffalo</t>
  </si>
  <si>
    <t>59. sz. Erzsébet Királyné lcscs. Hamilton</t>
  </si>
  <si>
    <t xml:space="preserve"> </t>
  </si>
  <si>
    <t>10.  Olvasási különpróba - tapasztalatok, esetleges gondok</t>
  </si>
  <si>
    <t>13.  Röviden vázold azokat az eseményeket, amelyeket a csapat biztositása fedezett</t>
  </si>
  <si>
    <t>9.    Szolgálat a helyi magyar és nem magyar közösségekért - ha volt, mit tettél</t>
  </si>
  <si>
    <t>3. sz. Beodray Ferenc vcscs. Wallingford</t>
  </si>
  <si>
    <t>9. sz. Jámbor Lajos vcscs. Venice</t>
  </si>
  <si>
    <t>50. sz. Kossuth Lajos vcscs. London</t>
  </si>
  <si>
    <t>102. sz. Karácsonyi Sándor cscs. Sao Paulo</t>
  </si>
  <si>
    <t>103/I sz. Tollas Tibor fncscs. Los Angeles</t>
  </si>
  <si>
    <t>103/II sz. Ráskai Lea fncscs. Caracas</t>
  </si>
  <si>
    <t>San Diego Mindszenty József</t>
  </si>
  <si>
    <t>Jonköpping, Svédo.</t>
  </si>
  <si>
    <t>Las Vegas, NV</t>
  </si>
  <si>
    <t>Graz, Ausztria</t>
  </si>
  <si>
    <t>id</t>
  </si>
  <si>
    <t>70. sz. Attila cscs. Hollandia</t>
  </si>
  <si>
    <t xml:space="preserve">bea.tabor@gmail.com </t>
  </si>
  <si>
    <t>90.sz. Ajtosi Dürer cscs. Nürnberg</t>
  </si>
  <si>
    <t>21.sz. Apor Vilmos cscs. Vancouver</t>
  </si>
  <si>
    <t>16. Milyen segitséget várnátok el a központtól, lenne e valami javaslatotok ami a munkátokat segitené, könnyitené?</t>
  </si>
  <si>
    <r>
      <t>1.</t>
    </r>
    <r>
      <rPr>
        <sz val="7"/>
        <rFont val="Arial"/>
        <family val="2"/>
        <charset val="238"/>
      </rPr>
      <t xml:space="preserve">       </t>
    </r>
    <r>
      <rPr>
        <sz val="10"/>
        <rFont val="Arial"/>
        <family val="2"/>
        <charset val="238"/>
      </rPr>
      <t>Magyar nyelvtudás korosztályonként (kcs., cs., vándor, vezetők)</t>
    </r>
  </si>
  <si>
    <r>
      <t>2.</t>
    </r>
    <r>
      <rPr>
        <sz val="7"/>
        <rFont val="Arial"/>
        <family val="2"/>
        <charset val="238"/>
      </rPr>
      <t xml:space="preserve">       </t>
    </r>
    <r>
      <rPr>
        <sz val="10"/>
        <rFont val="Arial"/>
        <family val="2"/>
        <charset val="238"/>
      </rPr>
      <t>Toborzási próbálkozások, új tagok beszervezése</t>
    </r>
  </si>
  <si>
    <r>
      <t>3.</t>
    </r>
    <r>
      <rPr>
        <sz val="7"/>
        <rFont val="Arial"/>
        <family val="2"/>
        <charset val="238"/>
      </rPr>
      <t xml:space="preserve">       </t>
    </r>
    <r>
      <rPr>
        <sz val="10"/>
        <rFont val="Arial"/>
        <family val="2"/>
        <charset val="238"/>
      </rPr>
      <t>Cserkészmunka és próbáztatás</t>
    </r>
  </si>
  <si>
    <r>
      <t>4.</t>
    </r>
    <r>
      <rPr>
        <sz val="7"/>
        <rFont val="Arial"/>
        <family val="2"/>
        <charset val="238"/>
      </rPr>
      <t xml:space="preserve">       </t>
    </r>
    <r>
      <rPr>
        <sz val="10"/>
        <rFont val="Arial"/>
        <family val="2"/>
        <charset val="238"/>
      </rPr>
      <t>Kirándulások, táborok</t>
    </r>
  </si>
  <si>
    <r>
      <t>5.</t>
    </r>
    <r>
      <rPr>
        <sz val="7"/>
        <rFont val="Arial"/>
        <family val="2"/>
        <charset val="238"/>
      </rPr>
      <t xml:space="preserve">       </t>
    </r>
    <r>
      <rPr>
        <sz val="10"/>
        <rFont val="Arial"/>
        <family val="2"/>
        <charset val="238"/>
      </rPr>
      <t>A csapatélet kimagasló eseményei</t>
    </r>
  </si>
  <si>
    <r>
      <t>6.</t>
    </r>
    <r>
      <rPr>
        <sz val="7"/>
        <rFont val="Arial"/>
        <family val="2"/>
        <charset val="238"/>
      </rPr>
      <t xml:space="preserve">       </t>
    </r>
    <r>
      <rPr>
        <sz val="10"/>
        <rFont val="Arial"/>
        <family val="2"/>
        <charset val="238"/>
      </rPr>
      <t>Más magyar cserkészcsapatokkal való közös megmozdulások</t>
    </r>
  </si>
  <si>
    <r>
      <t>7.</t>
    </r>
    <r>
      <rPr>
        <sz val="7"/>
        <rFont val="Arial"/>
        <family val="2"/>
        <charset val="238"/>
      </rPr>
      <t>      </t>
    </r>
    <r>
      <rPr>
        <sz val="10"/>
        <rFont val="Arial"/>
        <family val="2"/>
        <charset val="238"/>
      </rPr>
      <t>Jellemnevelési sikerek és kudarcok</t>
    </r>
  </si>
  <si>
    <r>
      <t>8.</t>
    </r>
    <r>
      <rPr>
        <sz val="7"/>
        <rFont val="Arial"/>
        <family val="2"/>
        <charset val="238"/>
      </rPr>
      <t xml:space="preserve">       </t>
    </r>
    <r>
      <rPr>
        <sz val="10"/>
        <rFont val="Arial"/>
        <family val="2"/>
        <charset val="238"/>
      </rPr>
      <t>Külföldi magyarságunk ápolása - példák a csapat életéből</t>
    </r>
  </si>
  <si>
    <r>
      <t>11.</t>
    </r>
    <r>
      <rPr>
        <sz val="7"/>
        <rFont val="Arial"/>
        <family val="2"/>
        <charset val="238"/>
      </rPr>
      <t xml:space="preserve">   </t>
    </r>
    <r>
      <rPr>
        <sz val="10"/>
        <rFont val="Arial"/>
        <family val="2"/>
        <charset val="238"/>
      </rPr>
      <t>Híradások a csapatról a helyi és magyar sajtóban</t>
    </r>
  </si>
  <si>
    <r>
      <t>12.</t>
    </r>
    <r>
      <rPr>
        <sz val="7"/>
        <rFont val="Arial"/>
        <family val="2"/>
        <charset val="238"/>
      </rPr>
      <t xml:space="preserve">   </t>
    </r>
    <r>
      <rPr>
        <sz val="10"/>
        <rFont val="Arial"/>
        <family val="2"/>
        <charset val="238"/>
      </rPr>
      <t>Nagyobb problémák</t>
    </r>
  </si>
  <si>
    <r>
      <t>14.</t>
    </r>
    <r>
      <rPr>
        <sz val="7"/>
        <rFont val="Arial"/>
        <family val="2"/>
        <charset val="238"/>
      </rPr>
      <t xml:space="preserve">   </t>
    </r>
    <r>
      <rPr>
        <sz val="10"/>
        <rFont val="Arial"/>
        <family val="2"/>
        <charset val="238"/>
      </rPr>
      <t>A szülőkkel és a fenntartó testülettel való kapcsolatok</t>
    </r>
  </si>
  <si>
    <r>
      <t>15.</t>
    </r>
    <r>
      <rPr>
        <sz val="7"/>
        <rFont val="Arial"/>
        <family val="2"/>
      </rPr>
      <t xml:space="preserve">   </t>
    </r>
    <r>
      <rPr>
        <sz val="10"/>
        <rFont val="Arial"/>
        <family val="2"/>
      </rPr>
      <t xml:space="preserve">A csatolt évi munkaterved alapján a csapattal elérendő legfőbb célok </t>
    </r>
  </si>
  <si>
    <t>Ha nyomtatni szeretned az évi jelentés lapokat csak jelöld ki meddig szeretnéd, hogy ne pazarolj lapot</t>
  </si>
  <si>
    <t>71. sz. Szent György vcscs. Luxemburg</t>
  </si>
  <si>
    <t>Boldog Salkaházi Sára vcscs. Manchester</t>
  </si>
  <si>
    <t>Kós Károly vcscs. Cork</t>
  </si>
  <si>
    <t>Kányádi Sándor vcscs. Drezda</t>
  </si>
  <si>
    <t>Minta</t>
  </si>
  <si>
    <t>Cserkésztiszt</t>
  </si>
  <si>
    <t>Cserkész segédtiszt</t>
  </si>
  <si>
    <t>Kiscserkész segédtiszt</t>
  </si>
  <si>
    <t>Regös segédtiszt</t>
  </si>
  <si>
    <t>Cserkész őrsvezető</t>
  </si>
  <si>
    <t>Kiscserkész őrsvezető</t>
  </si>
  <si>
    <t>Kiscserkész minta</t>
  </si>
  <si>
    <t>48. sz. Zrínyi Miklós vcscs. Portland</t>
  </si>
  <si>
    <t>7. sz. Erős Gustáv cscs. New York</t>
  </si>
  <si>
    <t>18. sz. Bartók Béla cscs. Buenos Aires</t>
  </si>
  <si>
    <t>30. sz. Kőrösi Csoma Sándor cscs. Sydney</t>
  </si>
  <si>
    <t>45. sz. Fekete István vcscs. Seattle</t>
  </si>
  <si>
    <t>10. sz. Jedlik Ányos cscs. Philadelphia</t>
  </si>
  <si>
    <t>Cserkészcsapattiszt</t>
  </si>
  <si>
    <t>Felnőtt cserkész</t>
  </si>
  <si>
    <t>Vándor cserkész</t>
  </si>
  <si>
    <t>Kiscerkész őrsvezető</t>
  </si>
  <si>
    <t>Cserkész</t>
  </si>
  <si>
    <t xml:space="preserve">Kiscserkész </t>
  </si>
  <si>
    <t>Kiscerkész óvodás</t>
  </si>
  <si>
    <t>vándor cserkész</t>
  </si>
  <si>
    <t>Megjegyzés: Csak akkor készitsd el ha fentebb leadott adatokat szeretnéd kiegésziteni. A krónikát tömören fogalmazd. Külön térj ki az alábbi kategóriákra.</t>
  </si>
  <si>
    <t>17.   Egyéb megjegyzések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</si>
</sst>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0"/>
      <name val="Verdana"/>
    </font>
    <font>
      <b/>
      <sz val="10"/>
      <name val="Verdana"/>
      <family val="2"/>
    </font>
    <font>
      <sz val="8"/>
      <name val="Verdana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i/>
      <sz val="12"/>
      <name val="Times New Roman"/>
      <family val="1"/>
    </font>
    <font>
      <u/>
      <sz val="10"/>
      <color indexed="12"/>
      <name val="Verdana"/>
      <family val="2"/>
    </font>
    <font>
      <sz val="10"/>
      <name val="Wingdings 2"/>
      <family val="1"/>
      <charset val="2"/>
    </font>
    <font>
      <sz val="12"/>
      <name val="Times"/>
    </font>
    <font>
      <b/>
      <sz val="10"/>
      <name val="Wingdings 2"/>
      <family val="1"/>
      <charset val="2"/>
    </font>
    <font>
      <sz val="10"/>
      <name val="Verdana"/>
      <family val="2"/>
    </font>
    <font>
      <sz val="10"/>
      <color indexed="9"/>
      <name val="Verdana"/>
      <family val="2"/>
    </font>
    <font>
      <sz val="12"/>
      <color indexed="9"/>
      <name val="Times New Roman"/>
      <family val="1"/>
    </font>
    <font>
      <sz val="10"/>
      <color indexed="9"/>
      <name val="Wingdings 2"/>
      <family val="1"/>
      <charset val="2"/>
    </font>
    <font>
      <sz val="12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sz val="10"/>
      <name val="Verdana"/>
      <family val="2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7"/>
      <name val="Arial"/>
      <family val="2"/>
      <charset val="238"/>
    </font>
    <font>
      <sz val="7"/>
      <name val="Arial"/>
      <family val="2"/>
    </font>
    <font>
      <b/>
      <i/>
      <sz val="10"/>
      <name val="Arial"/>
      <family val="2"/>
    </font>
    <font>
      <b/>
      <i/>
      <sz val="10"/>
      <name val="Verdana"/>
      <family val="2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lightGray"/>
    </fill>
  </fills>
  <borders count="22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/>
      <bottom style="thin">
        <color auto="1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122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6" fillId="0" borderId="0" xfId="0" applyFont="1"/>
    <xf numFmtId="0" fontId="3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0" xfId="0" applyFont="1" applyAlignment="1">
      <alignment horizontal="center"/>
    </xf>
    <xf numFmtId="0" fontId="7" fillId="0" borderId="0" xfId="0" applyFont="1"/>
    <xf numFmtId="0" fontId="3" fillId="0" borderId="1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justify" vertical="top" wrapText="1"/>
    </xf>
    <xf numFmtId="0" fontId="6" fillId="0" borderId="1" xfId="0" applyFont="1" applyBorder="1" applyAlignment="1">
      <alignment vertical="top" wrapText="1"/>
    </xf>
    <xf numFmtId="0" fontId="4" fillId="0" borderId="4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8" fillId="0" borderId="0" xfId="0" applyFont="1"/>
    <xf numFmtId="0" fontId="3" fillId="2" borderId="4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top" wrapText="1"/>
    </xf>
    <xf numFmtId="0" fontId="6" fillId="0" borderId="5" xfId="0" applyFont="1" applyBorder="1" applyAlignment="1">
      <alignment vertical="top" wrapText="1"/>
    </xf>
    <xf numFmtId="0" fontId="0" fillId="0" borderId="6" xfId="0" applyBorder="1"/>
    <xf numFmtId="0" fontId="0" fillId="0" borderId="2" xfId="0" applyBorder="1"/>
    <xf numFmtId="0" fontId="3" fillId="0" borderId="0" xfId="0" applyFont="1" applyAlignment="1">
      <alignment horizontal="left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10" fillId="0" borderId="0" xfId="0" applyFont="1" applyAlignment="1">
      <alignment horizontal="center"/>
    </xf>
    <xf numFmtId="0" fontId="0" fillId="0" borderId="0" xfId="0" applyAlignment="1">
      <alignment horizontal="left"/>
    </xf>
    <xf numFmtId="0" fontId="7" fillId="0" borderId="0" xfId="0" applyFont="1" applyAlignment="1">
      <alignment vertical="top" wrapText="1"/>
    </xf>
    <xf numFmtId="0" fontId="9" fillId="0" borderId="0" xfId="1" applyAlignment="1" applyProtection="1"/>
    <xf numFmtId="0" fontId="11" fillId="0" borderId="0" xfId="0" applyFont="1"/>
    <xf numFmtId="0" fontId="6" fillId="0" borderId="2" xfId="0" applyFont="1" applyBorder="1" applyAlignment="1">
      <alignment horizontal="center" vertical="top" wrapText="1"/>
    </xf>
    <xf numFmtId="0" fontId="12" fillId="0" borderId="7" xfId="0" applyFont="1" applyBorder="1" applyAlignment="1">
      <alignment horizontal="center"/>
    </xf>
    <xf numFmtId="0" fontId="12" fillId="0" borderId="0" xfId="0" applyFont="1" applyAlignment="1">
      <alignment horizontal="center"/>
    </xf>
    <xf numFmtId="16" fontId="4" fillId="0" borderId="4" xfId="0" applyNumberFormat="1" applyFont="1" applyBorder="1" applyAlignment="1">
      <alignment horizontal="center" vertical="top" wrapText="1"/>
    </xf>
    <xf numFmtId="0" fontId="6" fillId="0" borderId="5" xfId="0" applyFont="1" applyBorder="1" applyAlignment="1">
      <alignment horizontal="left" vertical="top" wrapText="1"/>
    </xf>
    <xf numFmtId="0" fontId="0" fillId="0" borderId="1" xfId="0" applyBorder="1" applyAlignment="1">
      <alignment horizontal="center"/>
    </xf>
    <xf numFmtId="0" fontId="3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6" fillId="0" borderId="0" xfId="0" applyFont="1" applyAlignment="1" applyProtection="1">
      <alignment horizontal="left"/>
      <protection hidden="1"/>
    </xf>
    <xf numFmtId="0" fontId="1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6" fillId="0" borderId="9" xfId="0" applyFont="1" applyBorder="1" applyAlignment="1">
      <alignment horizontal="center" vertical="top" wrapText="1"/>
    </xf>
    <xf numFmtId="0" fontId="0" fillId="0" borderId="10" xfId="0" applyBorder="1"/>
    <xf numFmtId="0" fontId="0" fillId="0" borderId="11" xfId="0" applyBorder="1"/>
    <xf numFmtId="0" fontId="6" fillId="0" borderId="12" xfId="0" applyFont="1" applyBorder="1" applyAlignment="1">
      <alignment horizontal="center" vertical="top" wrapText="1"/>
    </xf>
    <xf numFmtId="0" fontId="0" fillId="0" borderId="12" xfId="0" applyBorder="1"/>
    <xf numFmtId="0" fontId="0" fillId="0" borderId="4" xfId="0" applyBorder="1"/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vertical="top"/>
    </xf>
    <xf numFmtId="0" fontId="10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3" fillId="0" borderId="0" xfId="0" applyFont="1" applyAlignment="1">
      <alignment horizontal="left" vertical="top" wrapText="1"/>
    </xf>
    <xf numFmtId="0" fontId="14" fillId="0" borderId="0" xfId="0" applyFont="1"/>
    <xf numFmtId="0" fontId="15" fillId="0" borderId="0" xfId="0" applyFont="1" applyAlignment="1">
      <alignment vertical="top"/>
    </xf>
    <xf numFmtId="0" fontId="16" fillId="0" borderId="0" xfId="0" applyFont="1"/>
    <xf numFmtId="0" fontId="17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 applyProtection="1">
      <protection hidden="1"/>
    </xf>
    <xf numFmtId="0" fontId="21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5" fillId="0" borderId="0" xfId="0" applyFont="1"/>
    <xf numFmtId="0" fontId="26" fillId="0" borderId="0" xfId="0" applyFont="1"/>
    <xf numFmtId="0" fontId="13" fillId="0" borderId="0" xfId="0" applyFont="1"/>
    <xf numFmtId="0" fontId="27" fillId="0" borderId="0" xfId="0" applyFont="1"/>
    <xf numFmtId="0" fontId="19" fillId="0" borderId="0" xfId="0" applyFont="1" applyAlignment="1">
      <alignment horizontal="left" wrapText="1"/>
    </xf>
    <xf numFmtId="0" fontId="3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6" fillId="0" borderId="5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13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9" xfId="0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8" fillId="0" borderId="0" xfId="0" applyFont="1" applyAlignment="1">
      <alignment horizontal="left" wrapText="1"/>
    </xf>
    <xf numFmtId="0" fontId="21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381000</xdr:colOff>
      <xdr:row>1</xdr:row>
      <xdr:rowOff>165100</xdr:rowOff>
    </xdr:from>
    <xdr:to>
      <xdr:col>3</xdr:col>
      <xdr:colOff>431800</xdr:colOff>
      <xdr:row>6</xdr:row>
      <xdr:rowOff>152400</xdr:rowOff>
    </xdr:to>
    <xdr:pic>
      <xdr:nvPicPr>
        <xdr:cNvPr id="1277" name="Picture 246" descr="kmcssz_logo_kicsi_HU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4900" y="419100"/>
          <a:ext cx="889000" cy="901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bea.tabor@gmail.com" TargetMode="External"/><Relationship Id="rId1" Type="http://schemas.openxmlformats.org/officeDocument/2006/relationships/hyperlink" Target="http://www.kmcsszadat.org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70"/>
  <sheetViews>
    <sheetView tabSelected="1" showRuler="0" view="pageLayout" topLeftCell="A341" zoomScaleNormal="100" workbookViewId="0">
      <selection activeCell="B418" sqref="B418"/>
    </sheetView>
  </sheetViews>
  <sheetFormatPr defaultColWidth="11" defaultRowHeight="12.6" x14ac:dyDescent="0.2"/>
  <cols>
    <col min="1" max="1" width="5.6328125" customWidth="1"/>
    <col min="2" max="2" width="22.08984375" customWidth="1"/>
    <col min="5" max="5" width="16" customWidth="1"/>
    <col min="7" max="7" width="2.6328125" customWidth="1"/>
    <col min="8" max="10" width="5.08984375" customWidth="1"/>
    <col min="11" max="11" width="38" bestFit="1" customWidth="1"/>
    <col min="12" max="15" width="0" hidden="1" customWidth="1"/>
    <col min="16" max="16" width="21.90625" bestFit="1" customWidth="1"/>
  </cols>
  <sheetData>
    <row r="1" spans="1:6" ht="20.399999999999999" x14ac:dyDescent="0.35">
      <c r="A1" s="113" t="s">
        <v>142</v>
      </c>
      <c r="B1" s="113"/>
      <c r="C1" s="113"/>
      <c r="D1" s="113"/>
      <c r="E1" s="113"/>
      <c r="F1" s="113"/>
    </row>
    <row r="2" spans="1:6" ht="20.399999999999999" x14ac:dyDescent="0.35">
      <c r="D2" s="2"/>
    </row>
    <row r="3" spans="1:6" x14ac:dyDescent="0.2">
      <c r="D3" s="1"/>
    </row>
    <row r="4" spans="1:6" x14ac:dyDescent="0.2">
      <c r="D4" s="1"/>
    </row>
    <row r="5" spans="1:6" x14ac:dyDescent="0.2">
      <c r="D5" s="1"/>
    </row>
    <row r="6" spans="1:6" x14ac:dyDescent="0.2">
      <c r="D6" s="1"/>
    </row>
    <row r="8" spans="1:6" ht="15.6" x14ac:dyDescent="0.3">
      <c r="D8" s="4"/>
    </row>
    <row r="9" spans="1:6" ht="15.6" x14ac:dyDescent="0.3">
      <c r="A9" s="114" t="str">
        <f>"Évi jelentés a "&amp;B445&amp;". évben végzett munkáról"</f>
        <v>Évi jelentés a 2024. évben végzett munkáról</v>
      </c>
      <c r="B9" s="114"/>
      <c r="C9" s="114"/>
      <c r="D9" s="114"/>
      <c r="E9" s="114"/>
      <c r="F9" s="114"/>
    </row>
    <row r="10" spans="1:6" ht="15.75" customHeight="1" x14ac:dyDescent="0.25">
      <c r="A10" s="84" t="s">
        <v>312</v>
      </c>
      <c r="B10" s="85"/>
      <c r="C10" s="85"/>
      <c r="D10" s="85"/>
      <c r="E10" s="85"/>
      <c r="F10" s="85"/>
    </row>
    <row r="13" spans="1:6" ht="15.6" hidden="1" x14ac:dyDescent="0.3">
      <c r="C13" s="3" t="s">
        <v>123</v>
      </c>
    </row>
    <row r="14" spans="1:6" ht="15.6" hidden="1" x14ac:dyDescent="0.3">
      <c r="C14" s="3" t="s">
        <v>284</v>
      </c>
    </row>
    <row r="15" spans="1:6" ht="15.6" hidden="1" x14ac:dyDescent="0.3">
      <c r="C15" s="3" t="s">
        <v>25</v>
      </c>
    </row>
    <row r="16" spans="1:6" ht="15.6" hidden="1" x14ac:dyDescent="0.3">
      <c r="C16" s="3" t="s">
        <v>26</v>
      </c>
    </row>
    <row r="17" spans="3:3" ht="15.6" hidden="1" x14ac:dyDescent="0.3">
      <c r="C17" s="3" t="s">
        <v>11</v>
      </c>
    </row>
    <row r="18" spans="3:3" ht="15.6" hidden="1" x14ac:dyDescent="0.3">
      <c r="C18" s="3" t="s">
        <v>326</v>
      </c>
    </row>
    <row r="19" spans="3:3" ht="15.6" hidden="1" x14ac:dyDescent="0.3">
      <c r="C19" s="3" t="s">
        <v>120</v>
      </c>
    </row>
    <row r="20" spans="3:3" ht="15.6" hidden="1" x14ac:dyDescent="0.3">
      <c r="C20" s="3" t="s">
        <v>285</v>
      </c>
    </row>
    <row r="21" spans="3:3" ht="15.6" hidden="1" x14ac:dyDescent="0.3">
      <c r="C21" s="3" t="s">
        <v>114</v>
      </c>
    </row>
    <row r="22" spans="3:3" ht="15.6" hidden="1" x14ac:dyDescent="0.3">
      <c r="C22" s="3" t="s">
        <v>115</v>
      </c>
    </row>
    <row r="23" spans="3:3" ht="15.6" hidden="1" x14ac:dyDescent="0.3">
      <c r="C23" s="3" t="s">
        <v>116</v>
      </c>
    </row>
    <row r="24" spans="3:3" ht="15.6" hidden="1" x14ac:dyDescent="0.3">
      <c r="C24" s="3" t="s">
        <v>117</v>
      </c>
    </row>
    <row r="25" spans="3:3" ht="15.6" hidden="1" x14ac:dyDescent="0.3">
      <c r="C25" s="3" t="s">
        <v>118</v>
      </c>
    </row>
    <row r="26" spans="3:3" ht="15.6" hidden="1" x14ac:dyDescent="0.3">
      <c r="C26" s="3" t="s">
        <v>10</v>
      </c>
    </row>
    <row r="27" spans="3:3" ht="15.6" hidden="1" x14ac:dyDescent="0.3">
      <c r="C27" s="3" t="s">
        <v>327</v>
      </c>
    </row>
    <row r="28" spans="3:3" ht="15.6" hidden="1" x14ac:dyDescent="0.3">
      <c r="C28" s="3" t="s">
        <v>276</v>
      </c>
    </row>
    <row r="29" spans="3:3" ht="15.6" hidden="1" x14ac:dyDescent="0.3">
      <c r="C29" s="3" t="s">
        <v>277</v>
      </c>
    </row>
    <row r="30" spans="3:3" ht="15.6" hidden="1" x14ac:dyDescent="0.3">
      <c r="C30" s="3" t="s">
        <v>298</v>
      </c>
    </row>
    <row r="31" spans="3:3" ht="15.6" hidden="1" x14ac:dyDescent="0.3">
      <c r="C31" s="77" t="s">
        <v>6</v>
      </c>
    </row>
    <row r="32" spans="3:3" ht="15.6" hidden="1" x14ac:dyDescent="0.3">
      <c r="C32" s="3" t="s">
        <v>119</v>
      </c>
    </row>
    <row r="33" spans="3:3" ht="15.6" hidden="1" x14ac:dyDescent="0.3">
      <c r="C33" s="3" t="s">
        <v>231</v>
      </c>
    </row>
    <row r="34" spans="3:3" ht="15.6" hidden="1" x14ac:dyDescent="0.3">
      <c r="C34" s="3" t="s">
        <v>232</v>
      </c>
    </row>
    <row r="35" spans="3:3" ht="15.6" hidden="1" x14ac:dyDescent="0.3">
      <c r="C35" s="3" t="s">
        <v>124</v>
      </c>
    </row>
    <row r="36" spans="3:3" ht="15.6" hidden="1" x14ac:dyDescent="0.3">
      <c r="C36" s="3" t="s">
        <v>125</v>
      </c>
    </row>
    <row r="37" spans="3:3" ht="15.6" hidden="1" x14ac:dyDescent="0.3">
      <c r="C37" s="3" t="s">
        <v>126</v>
      </c>
    </row>
    <row r="38" spans="3:3" ht="15.6" hidden="1" x14ac:dyDescent="0.3">
      <c r="C38" s="3" t="s">
        <v>328</v>
      </c>
    </row>
    <row r="39" spans="3:3" ht="15.6" hidden="1" x14ac:dyDescent="0.3">
      <c r="C39" s="3" t="s">
        <v>127</v>
      </c>
    </row>
    <row r="40" spans="3:3" ht="15.6" hidden="1" x14ac:dyDescent="0.3">
      <c r="C40" s="3" t="s">
        <v>128</v>
      </c>
    </row>
    <row r="41" spans="3:3" ht="15.6" hidden="1" x14ac:dyDescent="0.3">
      <c r="C41" s="3" t="s">
        <v>129</v>
      </c>
    </row>
    <row r="42" spans="3:3" ht="15.6" hidden="1" x14ac:dyDescent="0.3">
      <c r="C42" s="3" t="s">
        <v>168</v>
      </c>
    </row>
    <row r="43" spans="3:3" ht="15.6" hidden="1" x14ac:dyDescent="0.3">
      <c r="C43" s="3" t="s">
        <v>136</v>
      </c>
    </row>
    <row r="44" spans="3:3" ht="15.6" hidden="1" x14ac:dyDescent="0.3">
      <c r="C44" s="3" t="s">
        <v>137</v>
      </c>
    </row>
    <row r="45" spans="3:3" ht="15.6" hidden="1" x14ac:dyDescent="0.3">
      <c r="C45" s="3" t="s">
        <v>44</v>
      </c>
    </row>
    <row r="46" spans="3:3" ht="15.6" hidden="1" x14ac:dyDescent="0.3">
      <c r="C46" s="3" t="s">
        <v>45</v>
      </c>
    </row>
    <row r="47" spans="3:3" ht="15.6" hidden="1" x14ac:dyDescent="0.3">
      <c r="C47" s="3" t="s">
        <v>46</v>
      </c>
    </row>
    <row r="48" spans="3:3" ht="15.6" hidden="1" x14ac:dyDescent="0.3">
      <c r="C48" s="3" t="s">
        <v>47</v>
      </c>
    </row>
    <row r="49" spans="3:3" ht="15.6" hidden="1" x14ac:dyDescent="0.3">
      <c r="C49" s="3" t="s">
        <v>138</v>
      </c>
    </row>
    <row r="50" spans="3:3" ht="15.6" hidden="1" x14ac:dyDescent="0.3">
      <c r="C50" s="3" t="s">
        <v>329</v>
      </c>
    </row>
    <row r="51" spans="3:3" ht="15.6" hidden="1" x14ac:dyDescent="0.3">
      <c r="C51" s="3" t="s">
        <v>139</v>
      </c>
    </row>
    <row r="52" spans="3:3" ht="15.6" hidden="1" x14ac:dyDescent="0.3">
      <c r="C52" s="3" t="s">
        <v>140</v>
      </c>
    </row>
    <row r="53" spans="3:3" ht="15.6" hidden="1" x14ac:dyDescent="0.3">
      <c r="C53" s="3" t="s">
        <v>325</v>
      </c>
    </row>
    <row r="54" spans="3:3" ht="15.6" hidden="1" x14ac:dyDescent="0.3">
      <c r="C54" s="3" t="s">
        <v>141</v>
      </c>
    </row>
    <row r="55" spans="3:3" ht="15.6" hidden="1" x14ac:dyDescent="0.3">
      <c r="C55" s="3" t="s">
        <v>286</v>
      </c>
    </row>
    <row r="56" spans="3:3" ht="15.6" hidden="1" x14ac:dyDescent="0.3">
      <c r="C56" s="3" t="s">
        <v>70</v>
      </c>
    </row>
    <row r="57" spans="3:3" ht="15.6" hidden="1" x14ac:dyDescent="0.3">
      <c r="C57" s="3" t="s">
        <v>248</v>
      </c>
    </row>
    <row r="58" spans="3:3" ht="15.6" hidden="1" x14ac:dyDescent="0.3">
      <c r="C58" s="3" t="s">
        <v>5</v>
      </c>
    </row>
    <row r="59" spans="3:3" ht="15.6" hidden="1" x14ac:dyDescent="0.3">
      <c r="C59" s="3" t="s">
        <v>278</v>
      </c>
    </row>
    <row r="60" spans="3:3" ht="15.6" hidden="1" x14ac:dyDescent="0.3">
      <c r="C60" s="3" t="s">
        <v>279</v>
      </c>
    </row>
    <row r="61" spans="3:3" ht="15.6" hidden="1" x14ac:dyDescent="0.3">
      <c r="C61" s="3" t="s">
        <v>163</v>
      </c>
    </row>
    <row r="62" spans="3:3" ht="15.6" hidden="1" x14ac:dyDescent="0.3">
      <c r="C62" s="3" t="s">
        <v>164</v>
      </c>
    </row>
    <row r="63" spans="3:3" ht="15.6" hidden="1" x14ac:dyDescent="0.3">
      <c r="C63" s="3" t="s">
        <v>71</v>
      </c>
    </row>
    <row r="64" spans="3:3" ht="15.6" hidden="1" x14ac:dyDescent="0.3">
      <c r="C64" s="3" t="s">
        <v>169</v>
      </c>
    </row>
    <row r="65" spans="3:4" ht="15.6" hidden="1" x14ac:dyDescent="0.3">
      <c r="C65" s="3" t="s">
        <v>80</v>
      </c>
    </row>
    <row r="66" spans="3:4" ht="15.6" hidden="1" x14ac:dyDescent="0.3">
      <c r="C66" s="3" t="s">
        <v>295</v>
      </c>
    </row>
    <row r="67" spans="3:4" ht="15.6" hidden="1" x14ac:dyDescent="0.3">
      <c r="C67" s="3" t="s">
        <v>313</v>
      </c>
      <c r="D67" s="86"/>
    </row>
    <row r="68" spans="3:4" ht="15.6" hidden="1" x14ac:dyDescent="0.3">
      <c r="C68" s="3" t="s">
        <v>81</v>
      </c>
    </row>
    <row r="69" spans="3:4" ht="15.6" hidden="1" x14ac:dyDescent="0.3">
      <c r="C69" s="3" t="s">
        <v>82</v>
      </c>
    </row>
    <row r="70" spans="3:4" ht="15.6" hidden="1" x14ac:dyDescent="0.3">
      <c r="C70" s="3" t="s">
        <v>83</v>
      </c>
    </row>
    <row r="71" spans="3:4" ht="15.6" hidden="1" x14ac:dyDescent="0.3">
      <c r="C71" s="3" t="s">
        <v>84</v>
      </c>
    </row>
    <row r="72" spans="3:4" ht="15.6" hidden="1" x14ac:dyDescent="0.3">
      <c r="C72" s="3" t="s">
        <v>85</v>
      </c>
    </row>
    <row r="73" spans="3:4" ht="15.6" hidden="1" x14ac:dyDescent="0.3">
      <c r="C73" s="3" t="s">
        <v>86</v>
      </c>
    </row>
    <row r="74" spans="3:4" ht="15.6" hidden="1" x14ac:dyDescent="0.3">
      <c r="C74" s="3" t="s">
        <v>181</v>
      </c>
    </row>
    <row r="75" spans="3:4" ht="15.6" hidden="1" x14ac:dyDescent="0.3">
      <c r="C75" s="3" t="s">
        <v>182</v>
      </c>
    </row>
    <row r="76" spans="3:4" ht="15.6" hidden="1" x14ac:dyDescent="0.3">
      <c r="C76" s="3" t="s">
        <v>191</v>
      </c>
    </row>
    <row r="77" spans="3:4" ht="15.6" hidden="1" x14ac:dyDescent="0.3">
      <c r="C77" s="3" t="s">
        <v>210</v>
      </c>
    </row>
    <row r="78" spans="3:4" ht="15.6" hidden="1" x14ac:dyDescent="0.3">
      <c r="C78" s="3" t="s">
        <v>211</v>
      </c>
    </row>
    <row r="79" spans="3:4" ht="15.6" hidden="1" x14ac:dyDescent="0.3">
      <c r="C79" s="3" t="s">
        <v>212</v>
      </c>
    </row>
    <row r="80" spans="3:4" ht="15.6" hidden="1" x14ac:dyDescent="0.3">
      <c r="C80" s="3" t="s">
        <v>213</v>
      </c>
    </row>
    <row r="81" spans="2:3" ht="15.6" hidden="1" x14ac:dyDescent="0.3">
      <c r="C81" s="3" t="s">
        <v>9</v>
      </c>
    </row>
    <row r="82" spans="2:3" ht="15.6" hidden="1" x14ac:dyDescent="0.3">
      <c r="C82" s="3" t="s">
        <v>0</v>
      </c>
    </row>
    <row r="83" spans="2:3" ht="15.6" hidden="1" x14ac:dyDescent="0.3">
      <c r="C83" s="3" t="s">
        <v>1</v>
      </c>
    </row>
    <row r="84" spans="2:3" ht="15.6" hidden="1" x14ac:dyDescent="0.3">
      <c r="B84" t="s">
        <v>280</v>
      </c>
      <c r="C84" s="3" t="s">
        <v>297</v>
      </c>
    </row>
    <row r="85" spans="2:3" ht="15.6" hidden="1" x14ac:dyDescent="0.3">
      <c r="C85" s="3" t="s">
        <v>287</v>
      </c>
    </row>
    <row r="86" spans="2:3" ht="15.6" hidden="1" x14ac:dyDescent="0.3">
      <c r="C86" s="3" t="s">
        <v>288</v>
      </c>
    </row>
    <row r="87" spans="2:3" ht="15.6" hidden="1" x14ac:dyDescent="0.3">
      <c r="C87" s="3" t="s">
        <v>289</v>
      </c>
    </row>
    <row r="88" spans="2:3" ht="15.6" hidden="1" x14ac:dyDescent="0.3">
      <c r="C88" s="3" t="s">
        <v>2</v>
      </c>
    </row>
    <row r="89" spans="2:3" ht="15.6" hidden="1" x14ac:dyDescent="0.3">
      <c r="C89" s="3" t="s">
        <v>3</v>
      </c>
    </row>
    <row r="90" spans="2:3" ht="15.6" hidden="1" x14ac:dyDescent="0.3">
      <c r="C90" s="3" t="s">
        <v>330</v>
      </c>
    </row>
    <row r="91" spans="2:3" ht="15.6" hidden="1" x14ac:dyDescent="0.3">
      <c r="B91" s="87" t="s">
        <v>294</v>
      </c>
      <c r="C91" s="3" t="s">
        <v>314</v>
      </c>
    </row>
    <row r="92" spans="2:3" ht="15.6" hidden="1" x14ac:dyDescent="0.3">
      <c r="B92" s="87" t="s">
        <v>294</v>
      </c>
      <c r="C92" s="3" t="s">
        <v>315</v>
      </c>
    </row>
    <row r="93" spans="2:3" ht="15.6" hidden="1" x14ac:dyDescent="0.3">
      <c r="B93" s="87" t="s">
        <v>294</v>
      </c>
      <c r="C93" s="3" t="s">
        <v>316</v>
      </c>
    </row>
    <row r="94" spans="2:3" ht="15.6" hidden="1" x14ac:dyDescent="0.3">
      <c r="B94" s="87" t="s">
        <v>294</v>
      </c>
      <c r="C94" s="3" t="s">
        <v>290</v>
      </c>
    </row>
    <row r="95" spans="2:3" ht="15.6" hidden="1" x14ac:dyDescent="0.3">
      <c r="B95" s="87" t="s">
        <v>294</v>
      </c>
      <c r="C95" s="3" t="s">
        <v>291</v>
      </c>
    </row>
    <row r="96" spans="2:3" ht="15.6" hidden="1" x14ac:dyDescent="0.3">
      <c r="B96" s="87" t="s">
        <v>294</v>
      </c>
      <c r="C96" s="3" t="s">
        <v>292</v>
      </c>
    </row>
    <row r="97" spans="2:6" ht="15.6" hidden="1" x14ac:dyDescent="0.3">
      <c r="B97" s="87" t="s">
        <v>294</v>
      </c>
      <c r="C97" s="3" t="s">
        <v>293</v>
      </c>
    </row>
    <row r="98" spans="2:6" ht="16.2" thickBot="1" x14ac:dyDescent="0.35">
      <c r="C98" s="3"/>
    </row>
    <row r="99" spans="2:6" ht="16.2" thickBot="1" x14ac:dyDescent="0.35">
      <c r="B99" s="27" t="s">
        <v>243</v>
      </c>
      <c r="C99" s="91"/>
      <c r="D99" s="92"/>
      <c r="E99" s="92"/>
      <c r="F99" s="93"/>
    </row>
    <row r="100" spans="2:6" ht="14.1" customHeight="1" thickBot="1" x14ac:dyDescent="0.35">
      <c r="B100" s="27"/>
      <c r="C100" s="91"/>
      <c r="D100" s="92"/>
      <c r="E100" s="92"/>
      <c r="F100" s="93"/>
    </row>
    <row r="101" spans="2:6" ht="15.6" x14ac:dyDescent="0.3">
      <c r="B101" s="27"/>
      <c r="C101" s="1"/>
      <c r="D101" s="1"/>
      <c r="E101" s="1"/>
    </row>
    <row r="102" spans="2:6" ht="16.2" thickBot="1" x14ac:dyDescent="0.35">
      <c r="B102" s="27"/>
    </row>
    <row r="103" spans="2:6" ht="16.2" thickBot="1" x14ac:dyDescent="0.35">
      <c r="B103" s="27" t="s">
        <v>267</v>
      </c>
      <c r="C103" s="91"/>
      <c r="D103" s="92"/>
      <c r="E103" s="93"/>
    </row>
    <row r="104" spans="2:6" ht="16.2" thickBot="1" x14ac:dyDescent="0.35">
      <c r="B104" s="27"/>
      <c r="C104" s="91"/>
      <c r="D104" s="92"/>
      <c r="E104" s="93"/>
    </row>
    <row r="105" spans="2:6" ht="16.2" thickBot="1" x14ac:dyDescent="0.35">
      <c r="B105" s="27"/>
    </row>
    <row r="106" spans="2:6" ht="16.2" thickBot="1" x14ac:dyDescent="0.35">
      <c r="B106" s="27" t="s">
        <v>245</v>
      </c>
      <c r="C106" s="91" t="s">
        <v>122</v>
      </c>
      <c r="D106" s="92"/>
      <c r="E106" s="93"/>
    </row>
    <row r="107" spans="2:6" ht="16.2" thickBot="1" x14ac:dyDescent="0.35">
      <c r="B107" s="27"/>
      <c r="C107" s="91" t="s">
        <v>122</v>
      </c>
      <c r="D107" s="92"/>
      <c r="E107" s="93"/>
    </row>
    <row r="108" spans="2:6" ht="16.2" thickBot="1" x14ac:dyDescent="0.35">
      <c r="B108" s="27"/>
    </row>
    <row r="109" spans="2:6" ht="16.2" thickBot="1" x14ac:dyDescent="0.35">
      <c r="B109" s="27" t="s">
        <v>244</v>
      </c>
      <c r="C109" s="115" t="s">
        <v>247</v>
      </c>
      <c r="D109" s="116"/>
      <c r="E109" s="117"/>
    </row>
    <row r="110" spans="2:6" ht="15.6" x14ac:dyDescent="0.3">
      <c r="B110" s="27"/>
    </row>
    <row r="111" spans="2:6" ht="16.2" thickBot="1" x14ac:dyDescent="0.35">
      <c r="B111" s="27"/>
    </row>
    <row r="112" spans="2:6" ht="15.6" hidden="1" x14ac:dyDescent="0.3">
      <c r="B112" s="27"/>
      <c r="E112" t="s">
        <v>63</v>
      </c>
    </row>
    <row r="113" spans="2:5" ht="16.2" hidden="1" thickBot="1" x14ac:dyDescent="0.35">
      <c r="B113" s="27"/>
      <c r="E113" t="s">
        <v>170</v>
      </c>
    </row>
    <row r="114" spans="2:5" ht="18" thickBot="1" x14ac:dyDescent="0.35">
      <c r="B114" s="3" t="s">
        <v>270</v>
      </c>
      <c r="E114" s="17"/>
    </row>
    <row r="115" spans="2:5" ht="16.2" thickBot="1" x14ac:dyDescent="0.35">
      <c r="B115" s="27"/>
    </row>
    <row r="116" spans="2:5" ht="16.2" thickBot="1" x14ac:dyDescent="0.35">
      <c r="B116" s="27" t="s">
        <v>246</v>
      </c>
      <c r="C116" s="91"/>
      <c r="D116" s="92"/>
      <c r="E116" s="93"/>
    </row>
    <row r="117" spans="2:5" ht="16.2" thickBot="1" x14ac:dyDescent="0.35">
      <c r="B117" s="27"/>
    </row>
    <row r="118" spans="2:5" ht="18" thickBot="1" x14ac:dyDescent="0.35">
      <c r="B118" s="27" t="s">
        <v>132</v>
      </c>
      <c r="E118" s="7"/>
    </row>
    <row r="119" spans="2:5" ht="17.399999999999999" hidden="1" x14ac:dyDescent="0.3">
      <c r="B119" s="27"/>
      <c r="E119" s="57"/>
    </row>
    <row r="120" spans="2:5" ht="15.6" x14ac:dyDescent="0.3">
      <c r="C120" s="27" t="s">
        <v>241</v>
      </c>
      <c r="D120" s="4"/>
      <c r="E120" s="33" t="s">
        <v>69</v>
      </c>
    </row>
    <row r="121" spans="2:5" ht="15.6" x14ac:dyDescent="0.3">
      <c r="C121" s="34" t="s">
        <v>242</v>
      </c>
      <c r="D121" s="4"/>
      <c r="E121" s="33" t="s">
        <v>296</v>
      </c>
    </row>
    <row r="122" spans="2:5" ht="15.6" x14ac:dyDescent="0.3">
      <c r="D122" s="4"/>
    </row>
    <row r="123" spans="2:5" ht="17.399999999999999" x14ac:dyDescent="0.3">
      <c r="B123" s="5" t="s">
        <v>91</v>
      </c>
    </row>
    <row r="124" spans="2:5" ht="15.6" x14ac:dyDescent="0.3">
      <c r="C124" s="36"/>
      <c r="D124" s="3" t="s">
        <v>145</v>
      </c>
    </row>
    <row r="125" spans="2:5" ht="15.6" x14ac:dyDescent="0.3">
      <c r="C125" s="36"/>
      <c r="D125" s="3" t="s">
        <v>60</v>
      </c>
    </row>
    <row r="126" spans="2:5" ht="15.6" x14ac:dyDescent="0.3">
      <c r="C126" s="36"/>
      <c r="D126" s="3" t="s">
        <v>146</v>
      </c>
    </row>
    <row r="127" spans="2:5" ht="15.6" x14ac:dyDescent="0.3">
      <c r="C127" s="36"/>
      <c r="D127" s="3" t="s">
        <v>55</v>
      </c>
    </row>
    <row r="128" spans="2:5" ht="15.6" x14ac:dyDescent="0.3">
      <c r="C128" s="36"/>
      <c r="D128" s="3" t="s">
        <v>268</v>
      </c>
    </row>
    <row r="129" spans="1:5" ht="15.6" x14ac:dyDescent="0.3">
      <c r="C129" s="36"/>
      <c r="D129" s="3" t="s">
        <v>269</v>
      </c>
    </row>
    <row r="130" spans="1:5" ht="15.6" x14ac:dyDescent="0.3">
      <c r="C130" s="36"/>
      <c r="D130" s="3" t="s">
        <v>155</v>
      </c>
    </row>
    <row r="131" spans="1:5" ht="15.6" x14ac:dyDescent="0.3">
      <c r="C131" s="30"/>
      <c r="D131" s="3"/>
    </row>
    <row r="132" spans="1:5" ht="15.6" x14ac:dyDescent="0.3">
      <c r="C132" s="30"/>
      <c r="D132" s="3"/>
    </row>
    <row r="133" spans="1:5" ht="15.6" x14ac:dyDescent="0.3">
      <c r="C133" s="30"/>
      <c r="D133" s="3"/>
    </row>
    <row r="134" spans="1:5" ht="15.6" x14ac:dyDescent="0.3">
      <c r="C134" s="30"/>
      <c r="D134" s="3"/>
    </row>
    <row r="135" spans="1:5" ht="18" thickBot="1" x14ac:dyDescent="0.35">
      <c r="A135" s="5" t="str">
        <f>"1. Létszámadatok  "&amp;B445&amp;". dec. 31-én"</f>
        <v>1. Létszámadatok  2024. dec. 31-én</v>
      </c>
      <c r="C135" s="30"/>
      <c r="D135" s="3"/>
    </row>
    <row r="136" spans="1:5" ht="18" thickBot="1" x14ac:dyDescent="0.25">
      <c r="B136" s="7"/>
      <c r="C136" s="8" t="s">
        <v>255</v>
      </c>
      <c r="D136" s="8" t="s">
        <v>256</v>
      </c>
      <c r="E136" s="8" t="s">
        <v>76</v>
      </c>
    </row>
    <row r="137" spans="1:5" ht="18" thickBot="1" x14ac:dyDescent="0.25">
      <c r="B137" s="9" t="s">
        <v>331</v>
      </c>
      <c r="C137" s="11"/>
      <c r="D137" s="11" t="s">
        <v>280</v>
      </c>
      <c r="E137" s="11">
        <f t="shared" ref="E137:E143" si="0">SUM(C137:D137)*40</f>
        <v>0</v>
      </c>
    </row>
    <row r="138" spans="1:5" ht="18" thickBot="1" x14ac:dyDescent="0.25">
      <c r="B138" s="9" t="s">
        <v>318</v>
      </c>
      <c r="C138" s="11"/>
      <c r="D138" s="11" t="s">
        <v>280</v>
      </c>
      <c r="E138" s="11">
        <f t="shared" si="0"/>
        <v>0</v>
      </c>
    </row>
    <row r="139" spans="1:5" ht="18" thickBot="1" x14ac:dyDescent="0.25">
      <c r="B139" s="9" t="s">
        <v>319</v>
      </c>
      <c r="C139" s="11" t="s">
        <v>280</v>
      </c>
      <c r="D139" s="11" t="s">
        <v>280</v>
      </c>
      <c r="E139" s="11">
        <f t="shared" si="0"/>
        <v>0</v>
      </c>
    </row>
    <row r="140" spans="1:5" ht="18" thickBot="1" x14ac:dyDescent="0.25">
      <c r="B140" s="9" t="s">
        <v>320</v>
      </c>
      <c r="C140" s="11"/>
      <c r="D140" s="11" t="s">
        <v>280</v>
      </c>
      <c r="E140" s="11">
        <f t="shared" si="0"/>
        <v>0</v>
      </c>
    </row>
    <row r="141" spans="1:5" ht="18" thickBot="1" x14ac:dyDescent="0.25">
      <c r="B141" s="9" t="s">
        <v>321</v>
      </c>
      <c r="C141" s="11"/>
      <c r="D141" s="11"/>
      <c r="E141" s="11"/>
    </row>
    <row r="142" spans="1:5" ht="18" thickBot="1" x14ac:dyDescent="0.25">
      <c r="B142" s="9" t="s">
        <v>332</v>
      </c>
      <c r="C142" s="11" t="s">
        <v>280</v>
      </c>
      <c r="D142" s="11" t="s">
        <v>280</v>
      </c>
      <c r="E142" s="11">
        <f t="shared" si="0"/>
        <v>0</v>
      </c>
    </row>
    <row r="143" spans="1:5" ht="18" thickBot="1" x14ac:dyDescent="0.25">
      <c r="B143" s="9" t="s">
        <v>333</v>
      </c>
      <c r="C143" s="11"/>
      <c r="D143" s="11" t="s">
        <v>280</v>
      </c>
      <c r="E143" s="11">
        <f t="shared" si="0"/>
        <v>0</v>
      </c>
    </row>
    <row r="144" spans="1:5" ht="18" thickBot="1" x14ac:dyDescent="0.25">
      <c r="B144" s="9" t="s">
        <v>322</v>
      </c>
      <c r="C144" s="11"/>
      <c r="D144" s="11" t="s">
        <v>280</v>
      </c>
      <c r="E144" s="11">
        <f>SUM(C144:D144)*20</f>
        <v>0</v>
      </c>
    </row>
    <row r="145" spans="1:5" ht="18" thickBot="1" x14ac:dyDescent="0.25">
      <c r="B145" s="9" t="s">
        <v>334</v>
      </c>
      <c r="C145" s="11"/>
      <c r="D145" s="11"/>
      <c r="E145" s="11">
        <f>SUM(C145:D145)*20</f>
        <v>0</v>
      </c>
    </row>
    <row r="146" spans="1:5" ht="18" thickBot="1" x14ac:dyDescent="0.25">
      <c r="B146" s="9" t="s">
        <v>335</v>
      </c>
      <c r="C146" s="11"/>
      <c r="D146" s="11"/>
      <c r="E146" s="11">
        <f>SUM(C146:D146)*20</f>
        <v>0</v>
      </c>
    </row>
    <row r="147" spans="1:5" ht="18" thickBot="1" x14ac:dyDescent="0.25">
      <c r="B147" s="9" t="s">
        <v>336</v>
      </c>
      <c r="C147" s="11"/>
      <c r="D147" s="11"/>
      <c r="E147" s="11">
        <f>SUM(C147:D147)*20</f>
        <v>0</v>
      </c>
    </row>
    <row r="148" spans="1:5" ht="18" thickBot="1" x14ac:dyDescent="0.25">
      <c r="B148" s="9" t="s">
        <v>337</v>
      </c>
      <c r="C148" s="11"/>
      <c r="D148" s="11"/>
      <c r="E148" s="11"/>
    </row>
    <row r="149" spans="1:5" ht="18" thickBot="1" x14ac:dyDescent="0.25">
      <c r="B149" s="9" t="s">
        <v>159</v>
      </c>
      <c r="C149" s="11">
        <f>SUM(C137:C148)</f>
        <v>0</v>
      </c>
      <c r="D149" s="11">
        <f>SUM(D137:D148)</f>
        <v>0</v>
      </c>
      <c r="E149" s="11">
        <f>SUM(E137:E148)</f>
        <v>0</v>
      </c>
    </row>
    <row r="150" spans="1:5" ht="18" thickBot="1" x14ac:dyDescent="0.25">
      <c r="B150" s="9" t="s">
        <v>8</v>
      </c>
      <c r="C150" s="94">
        <f>C149+D149</f>
        <v>0</v>
      </c>
      <c r="D150" s="95"/>
    </row>
    <row r="151" spans="1:5" ht="18" thickBot="1" x14ac:dyDescent="0.35">
      <c r="B151" s="12"/>
    </row>
    <row r="152" spans="1:5" ht="18.600000000000001" thickBot="1" x14ac:dyDescent="0.4">
      <c r="B152" s="13" t="s">
        <v>131</v>
      </c>
      <c r="C152" s="6" t="s">
        <v>16</v>
      </c>
      <c r="D152" s="15" t="s">
        <v>17</v>
      </c>
      <c r="E152" s="15" t="s">
        <v>18</v>
      </c>
    </row>
    <row r="153" spans="1:5" ht="18" thickBot="1" x14ac:dyDescent="0.25">
      <c r="B153" s="14" t="s">
        <v>15</v>
      </c>
      <c r="C153" s="35"/>
      <c r="D153" s="35"/>
      <c r="E153" s="35"/>
    </row>
    <row r="154" spans="1:5" ht="18" thickBot="1" x14ac:dyDescent="0.25">
      <c r="B154" s="9" t="s">
        <v>338</v>
      </c>
      <c r="C154" s="11"/>
      <c r="D154" s="11"/>
      <c r="E154" s="11"/>
    </row>
    <row r="155" spans="1:5" ht="18" thickBot="1" x14ac:dyDescent="0.25">
      <c r="B155" s="9" t="s">
        <v>19</v>
      </c>
      <c r="C155" s="11"/>
      <c r="D155" s="11"/>
      <c r="E155" s="11"/>
    </row>
    <row r="156" spans="1:5" ht="18" hidden="1" thickBot="1" x14ac:dyDescent="0.25">
      <c r="B156" s="14" t="s">
        <v>160</v>
      </c>
      <c r="C156" s="11"/>
      <c r="D156" s="11"/>
      <c r="E156" s="11"/>
    </row>
    <row r="157" spans="1:5" ht="18" thickBot="1" x14ac:dyDescent="0.25">
      <c r="B157" s="9" t="s">
        <v>121</v>
      </c>
      <c r="C157" s="11"/>
      <c r="D157" s="11"/>
      <c r="E157" s="11"/>
    </row>
    <row r="158" spans="1:5" ht="18" thickBot="1" x14ac:dyDescent="0.25">
      <c r="B158" s="16" t="s">
        <v>237</v>
      </c>
      <c r="C158" s="11"/>
      <c r="D158" s="11"/>
      <c r="E158" s="11"/>
    </row>
    <row r="159" spans="1:5" ht="17.399999999999999" x14ac:dyDescent="0.3">
      <c r="B159" s="12"/>
    </row>
    <row r="160" spans="1:5" ht="18" thickBot="1" x14ac:dyDescent="0.35">
      <c r="A160" s="5" t="s">
        <v>161</v>
      </c>
    </row>
    <row r="161" spans="1:6" ht="18" hidden="1" thickBot="1" x14ac:dyDescent="0.25">
      <c r="B161" s="17"/>
    </row>
    <row r="162" spans="1:6" ht="18" hidden="1" thickBot="1" x14ac:dyDescent="0.25">
      <c r="B162" s="48"/>
      <c r="C162" s="10"/>
    </row>
    <row r="163" spans="1:6" ht="18" hidden="1" thickBot="1" x14ac:dyDescent="0.25">
      <c r="B163" s="48"/>
      <c r="C163" s="10" t="s">
        <v>218</v>
      </c>
    </row>
    <row r="164" spans="1:6" ht="18" hidden="1" thickBot="1" x14ac:dyDescent="0.25">
      <c r="B164" s="48"/>
      <c r="C164" s="10" t="s">
        <v>144</v>
      </c>
    </row>
    <row r="165" spans="1:6" ht="18" thickBot="1" x14ac:dyDescent="0.25">
      <c r="B165" s="14" t="s">
        <v>238</v>
      </c>
      <c r="C165" s="7"/>
      <c r="D165" s="15" t="s">
        <v>61</v>
      </c>
    </row>
    <row r="166" spans="1:6" ht="18" thickBot="1" x14ac:dyDescent="0.25">
      <c r="B166" s="9" t="s">
        <v>56</v>
      </c>
      <c r="C166" s="11"/>
    </row>
    <row r="167" spans="1:6" ht="17.399999999999999" x14ac:dyDescent="0.3">
      <c r="B167" s="12"/>
    </row>
    <row r="168" spans="1:6" ht="18" thickBot="1" x14ac:dyDescent="0.35">
      <c r="A168" s="5" t="s">
        <v>162</v>
      </c>
    </row>
    <row r="169" spans="1:6" ht="16.2" thickBot="1" x14ac:dyDescent="0.25">
      <c r="B169" s="6"/>
      <c r="C169" s="15" t="s">
        <v>158</v>
      </c>
      <c r="D169" s="15" t="s">
        <v>157</v>
      </c>
      <c r="E169" s="15" t="s">
        <v>156</v>
      </c>
      <c r="F169" s="15" t="s">
        <v>275</v>
      </c>
    </row>
    <row r="170" spans="1:6" ht="16.2" thickBot="1" x14ac:dyDescent="0.25">
      <c r="B170" s="9" t="s">
        <v>67</v>
      </c>
      <c r="C170" s="22"/>
      <c r="D170" s="18"/>
      <c r="E170" s="18"/>
      <c r="F170" s="18"/>
    </row>
    <row r="171" spans="1:6" ht="16.2" thickBot="1" x14ac:dyDescent="0.25">
      <c r="B171" s="9" t="s">
        <v>223</v>
      </c>
      <c r="C171" s="51"/>
      <c r="D171" s="22"/>
      <c r="E171" s="22"/>
      <c r="F171" s="22"/>
    </row>
    <row r="172" spans="1:6" ht="18" thickBot="1" x14ac:dyDescent="0.35">
      <c r="B172" s="12"/>
      <c r="F172" s="50"/>
    </row>
    <row r="173" spans="1:6" ht="16.2" thickBot="1" x14ac:dyDescent="0.25">
      <c r="B173" s="14" t="s">
        <v>221</v>
      </c>
      <c r="C173" s="15" t="s">
        <v>158</v>
      </c>
      <c r="D173" s="15" t="s">
        <v>157</v>
      </c>
      <c r="E173" s="15" t="s">
        <v>156</v>
      </c>
    </row>
    <row r="174" spans="1:6" ht="16.2" thickBot="1" x14ac:dyDescent="0.25">
      <c r="B174" s="9" t="s">
        <v>224</v>
      </c>
      <c r="C174" s="18"/>
      <c r="D174" s="23"/>
      <c r="E174" s="23"/>
    </row>
    <row r="175" spans="1:6" ht="16.2" thickBot="1" x14ac:dyDescent="0.25">
      <c r="B175" s="9" t="s">
        <v>225</v>
      </c>
      <c r="C175" s="18"/>
      <c r="D175" s="23"/>
      <c r="E175" s="23"/>
    </row>
    <row r="176" spans="1:6" ht="16.2" thickBot="1" x14ac:dyDescent="0.25">
      <c r="B176" s="9" t="s">
        <v>226</v>
      </c>
      <c r="C176" s="23"/>
      <c r="D176" s="18"/>
      <c r="E176" s="23"/>
    </row>
    <row r="177" spans="1:6" ht="16.2" thickBot="1" x14ac:dyDescent="0.25">
      <c r="B177" s="9" t="s">
        <v>14</v>
      </c>
      <c r="C177" s="23"/>
      <c r="D177" s="18"/>
      <c r="E177" s="23"/>
    </row>
    <row r="178" spans="1:6" ht="16.2" thickBot="1" x14ac:dyDescent="0.25">
      <c r="B178" s="9" t="s">
        <v>227</v>
      </c>
      <c r="C178" s="23"/>
      <c r="D178" s="18"/>
      <c r="E178" s="23"/>
    </row>
    <row r="179" spans="1:6" ht="16.2" thickBot="1" x14ac:dyDescent="0.25">
      <c r="B179" s="9" t="s">
        <v>177</v>
      </c>
      <c r="C179" s="23"/>
      <c r="D179" s="18"/>
      <c r="E179" s="23"/>
    </row>
    <row r="180" spans="1:6" ht="16.2" thickBot="1" x14ac:dyDescent="0.25">
      <c r="B180" s="9" t="s">
        <v>178</v>
      </c>
      <c r="C180" s="23"/>
      <c r="D180" s="23"/>
      <c r="E180" s="18"/>
    </row>
    <row r="181" spans="1:6" ht="15.6" x14ac:dyDescent="0.2">
      <c r="B181" s="28"/>
      <c r="E181" s="58"/>
    </row>
    <row r="182" spans="1:6" ht="15.6" x14ac:dyDescent="0.2">
      <c r="B182" s="28"/>
      <c r="E182" s="58"/>
    </row>
    <row r="183" spans="1:6" ht="18" thickBot="1" x14ac:dyDescent="0.35">
      <c r="A183" s="5" t="s">
        <v>179</v>
      </c>
    </row>
    <row r="184" spans="1:6" ht="17.100000000000001" customHeight="1" thickBot="1" x14ac:dyDescent="0.25">
      <c r="B184" s="17"/>
      <c r="C184" s="15" t="s">
        <v>61</v>
      </c>
    </row>
    <row r="185" spans="1:6" ht="17.100000000000001" hidden="1" customHeight="1" thickBot="1" x14ac:dyDescent="0.25">
      <c r="B185" s="48"/>
      <c r="C185" s="10"/>
    </row>
    <row r="186" spans="1:6" ht="17.100000000000001" hidden="1" customHeight="1" thickBot="1" x14ac:dyDescent="0.25">
      <c r="B186" s="48"/>
      <c r="C186" s="10" t="s">
        <v>218</v>
      </c>
    </row>
    <row r="187" spans="1:6" ht="17.100000000000001" hidden="1" customHeight="1" thickBot="1" x14ac:dyDescent="0.25">
      <c r="B187" s="48"/>
      <c r="C187" s="10" t="s">
        <v>144</v>
      </c>
    </row>
    <row r="188" spans="1:6" ht="17.100000000000001" customHeight="1" thickBot="1" x14ac:dyDescent="0.25">
      <c r="B188" s="60" t="s">
        <v>180</v>
      </c>
      <c r="C188" s="61"/>
    </row>
    <row r="189" spans="1:6" ht="17.100000000000001" customHeight="1" x14ac:dyDescent="0.2">
      <c r="B189" s="67"/>
      <c r="C189" s="62"/>
      <c r="D189" s="62"/>
      <c r="E189" s="62"/>
      <c r="F189" s="63"/>
    </row>
    <row r="190" spans="1:6" ht="17.100000000000001" customHeight="1" thickBot="1" x14ac:dyDescent="0.25">
      <c r="B190" s="68"/>
      <c r="C190" s="65"/>
      <c r="D190" s="65"/>
      <c r="E190" s="65"/>
      <c r="F190" s="66"/>
    </row>
    <row r="191" spans="1:6" ht="18" thickBot="1" x14ac:dyDescent="0.35">
      <c r="B191" s="5"/>
    </row>
    <row r="192" spans="1:6" ht="18" thickBot="1" x14ac:dyDescent="0.35">
      <c r="A192" s="5" t="s">
        <v>184</v>
      </c>
      <c r="C192" s="72" t="s">
        <v>43</v>
      </c>
      <c r="D192" s="72" t="s">
        <v>59</v>
      </c>
      <c r="E192" s="72" t="s">
        <v>57</v>
      </c>
    </row>
    <row r="193" spans="1:6" ht="15.6" x14ac:dyDescent="0.25">
      <c r="B193" s="29" t="s">
        <v>29</v>
      </c>
      <c r="C193" s="69"/>
      <c r="D193" s="69"/>
      <c r="E193" s="70"/>
    </row>
    <row r="194" spans="1:6" ht="15.6" x14ac:dyDescent="0.25">
      <c r="B194" s="29" t="s">
        <v>30</v>
      </c>
      <c r="C194" s="70"/>
      <c r="D194" s="70"/>
      <c r="E194" s="70"/>
    </row>
    <row r="195" spans="1:6" ht="15.6" x14ac:dyDescent="0.25">
      <c r="B195" s="29" t="s">
        <v>31</v>
      </c>
      <c r="C195" s="70"/>
      <c r="D195" s="70"/>
      <c r="E195" s="70"/>
    </row>
    <row r="196" spans="1:6" ht="15.6" x14ac:dyDescent="0.25">
      <c r="B196" s="29" t="s">
        <v>32</v>
      </c>
      <c r="C196" s="70"/>
      <c r="D196" s="70"/>
      <c r="E196" s="70"/>
    </row>
    <row r="197" spans="1:6" ht="22.5" customHeight="1" thickBot="1" x14ac:dyDescent="0.3">
      <c r="B197" s="121" t="s">
        <v>33</v>
      </c>
      <c r="C197" s="71"/>
      <c r="D197" s="71"/>
      <c r="E197" s="71"/>
    </row>
    <row r="198" spans="1:6" ht="15.75" customHeight="1" x14ac:dyDescent="0.25">
      <c r="B198" s="121"/>
      <c r="C198" s="37"/>
    </row>
    <row r="199" spans="1:6" ht="17.399999999999999" x14ac:dyDescent="0.3">
      <c r="B199" s="5"/>
    </row>
    <row r="200" spans="1:6" ht="18" thickBot="1" x14ac:dyDescent="0.35">
      <c r="A200" s="5" t="s">
        <v>240</v>
      </c>
    </row>
    <row r="201" spans="1:6" ht="47.4" thickBot="1" x14ac:dyDescent="0.25">
      <c r="B201" s="17"/>
      <c r="C201" s="15" t="s">
        <v>61</v>
      </c>
      <c r="D201" s="96" t="s">
        <v>62</v>
      </c>
      <c r="E201" s="97"/>
      <c r="F201" s="19" t="s">
        <v>199</v>
      </c>
    </row>
    <row r="202" spans="1:6" ht="18" hidden="1" thickBot="1" x14ac:dyDescent="0.25">
      <c r="B202" s="48"/>
      <c r="C202" s="10"/>
      <c r="D202" s="41"/>
      <c r="E202" s="15"/>
      <c r="F202" s="49"/>
    </row>
    <row r="203" spans="1:6" ht="18" hidden="1" thickBot="1" x14ac:dyDescent="0.25">
      <c r="B203" s="48"/>
      <c r="C203" s="10" t="s">
        <v>171</v>
      </c>
      <c r="D203" s="41"/>
      <c r="E203" s="15"/>
      <c r="F203" s="49"/>
    </row>
    <row r="204" spans="1:6" ht="18" hidden="1" thickBot="1" x14ac:dyDescent="0.25">
      <c r="B204" s="48"/>
      <c r="C204" s="10" t="s">
        <v>144</v>
      </c>
      <c r="D204" s="41"/>
      <c r="E204" s="15"/>
      <c r="F204" s="49"/>
    </row>
    <row r="205" spans="1:6" ht="18" thickBot="1" x14ac:dyDescent="0.25">
      <c r="B205" s="9" t="s">
        <v>34</v>
      </c>
      <c r="C205" s="11"/>
      <c r="D205" s="94"/>
      <c r="E205" s="95"/>
      <c r="F205" s="11"/>
    </row>
    <row r="206" spans="1:6" ht="18" thickBot="1" x14ac:dyDescent="0.25">
      <c r="B206" s="9" t="s">
        <v>130</v>
      </c>
      <c r="C206" s="11"/>
      <c r="D206" s="94"/>
      <c r="E206" s="95"/>
      <c r="F206" s="11"/>
    </row>
    <row r="207" spans="1:6" ht="17.399999999999999" x14ac:dyDescent="0.2">
      <c r="B207" s="28"/>
      <c r="C207" s="57"/>
      <c r="D207" s="57"/>
      <c r="E207" s="57"/>
      <c r="F207" s="57"/>
    </row>
    <row r="208" spans="1:6" ht="17.399999999999999" x14ac:dyDescent="0.3">
      <c r="B208" s="5"/>
    </row>
    <row r="209" spans="1:6" ht="18" thickBot="1" x14ac:dyDescent="0.35">
      <c r="A209" s="5" t="s">
        <v>200</v>
      </c>
    </row>
    <row r="210" spans="1:6" ht="18.600000000000001" thickBot="1" x14ac:dyDescent="0.25">
      <c r="B210" s="20"/>
      <c r="C210" s="15" t="s">
        <v>27</v>
      </c>
      <c r="D210" s="15" t="s">
        <v>28</v>
      </c>
    </row>
    <row r="211" spans="1:6" ht="18" thickBot="1" x14ac:dyDescent="0.25">
      <c r="B211" s="9" t="s">
        <v>318</v>
      </c>
      <c r="C211" s="11"/>
      <c r="D211" s="11"/>
    </row>
    <row r="212" spans="1:6" ht="18" thickBot="1" x14ac:dyDescent="0.25">
      <c r="B212" s="9" t="s">
        <v>319</v>
      </c>
      <c r="C212" s="11"/>
      <c r="D212" s="11"/>
    </row>
    <row r="213" spans="1:6" ht="18" thickBot="1" x14ac:dyDescent="0.25">
      <c r="B213" s="9" t="s">
        <v>320</v>
      </c>
      <c r="C213" s="11"/>
      <c r="D213" s="11"/>
    </row>
    <row r="214" spans="1:6" ht="18" thickBot="1" x14ac:dyDescent="0.25">
      <c r="B214" s="9" t="s">
        <v>321</v>
      </c>
      <c r="C214" s="11"/>
      <c r="D214" s="11"/>
    </row>
    <row r="215" spans="1:6" ht="18" thickBot="1" x14ac:dyDescent="0.25">
      <c r="B215" s="9" t="s">
        <v>322</v>
      </c>
      <c r="C215" s="11"/>
      <c r="D215" s="11"/>
    </row>
    <row r="216" spans="1:6" ht="18" thickBot="1" x14ac:dyDescent="0.25">
      <c r="B216" s="9" t="s">
        <v>323</v>
      </c>
      <c r="C216" s="11"/>
      <c r="D216" s="11"/>
    </row>
    <row r="217" spans="1:6" ht="18" thickBot="1" x14ac:dyDescent="0.25">
      <c r="B217" s="9" t="s">
        <v>201</v>
      </c>
      <c r="C217" s="11"/>
      <c r="D217" s="11"/>
    </row>
    <row r="218" spans="1:6" ht="18" thickBot="1" x14ac:dyDescent="0.25">
      <c r="B218" s="9" t="s">
        <v>317</v>
      </c>
      <c r="C218" s="11"/>
      <c r="D218" s="11"/>
    </row>
    <row r="219" spans="1:6" ht="18" thickBot="1" x14ac:dyDescent="0.25">
      <c r="B219" s="9" t="s">
        <v>324</v>
      </c>
      <c r="C219" s="11"/>
      <c r="D219" s="11"/>
    </row>
    <row r="220" spans="1:6" ht="17.399999999999999" x14ac:dyDescent="0.2">
      <c r="B220" s="28"/>
      <c r="C220" s="57"/>
      <c r="D220" s="57"/>
    </row>
    <row r="221" spans="1:6" ht="17.399999999999999" x14ac:dyDescent="0.3">
      <c r="B221" s="5"/>
    </row>
    <row r="222" spans="1:6" ht="18" thickBot="1" x14ac:dyDescent="0.35">
      <c r="A222" s="5" t="s">
        <v>202</v>
      </c>
    </row>
    <row r="223" spans="1:6" ht="16.2" thickBot="1" x14ac:dyDescent="0.25">
      <c r="B223" s="89"/>
      <c r="C223" s="90"/>
      <c r="D223" s="15" t="s">
        <v>61</v>
      </c>
      <c r="E223" s="6" t="s">
        <v>107</v>
      </c>
      <c r="F223" s="50"/>
    </row>
    <row r="224" spans="1:6" ht="16.2" hidden="1" thickBot="1" x14ac:dyDescent="0.25">
      <c r="B224" s="43"/>
      <c r="C224" s="45"/>
      <c r="D224" s="10"/>
      <c r="E224" s="6"/>
      <c r="F224" s="50"/>
    </row>
    <row r="225" spans="1:6" ht="16.2" hidden="1" thickBot="1" x14ac:dyDescent="0.25">
      <c r="B225" s="43"/>
      <c r="C225" s="45"/>
      <c r="D225" s="10" t="s">
        <v>218</v>
      </c>
      <c r="E225" s="6"/>
      <c r="F225" s="50"/>
    </row>
    <row r="226" spans="1:6" ht="16.2" hidden="1" thickBot="1" x14ac:dyDescent="0.25">
      <c r="B226" s="43"/>
      <c r="C226" s="45"/>
      <c r="D226" s="10" t="s">
        <v>144</v>
      </c>
      <c r="E226" s="6"/>
      <c r="F226" s="50"/>
    </row>
    <row r="227" spans="1:6" ht="18" thickBot="1" x14ac:dyDescent="0.25">
      <c r="B227" s="89" t="s">
        <v>133</v>
      </c>
      <c r="C227" s="90"/>
      <c r="D227" s="11"/>
      <c r="E227" s="51"/>
      <c r="F227" s="58"/>
    </row>
    <row r="228" spans="1:6" ht="18" thickBot="1" x14ac:dyDescent="0.25">
      <c r="B228" s="89" t="s">
        <v>134</v>
      </c>
      <c r="C228" s="90"/>
      <c r="D228" s="11"/>
      <c r="E228" s="51"/>
      <c r="F228" s="58"/>
    </row>
    <row r="229" spans="1:6" ht="18" thickBot="1" x14ac:dyDescent="0.25">
      <c r="B229" s="89" t="s">
        <v>135</v>
      </c>
      <c r="C229" s="90"/>
      <c r="D229" s="11"/>
      <c r="E229" s="7"/>
      <c r="F229" s="57"/>
    </row>
    <row r="230" spans="1:6" ht="18" thickBot="1" x14ac:dyDescent="0.25">
      <c r="B230" s="89" t="s">
        <v>41</v>
      </c>
      <c r="C230" s="90"/>
      <c r="D230" s="11"/>
      <c r="E230" s="7"/>
      <c r="F230" s="57"/>
    </row>
    <row r="231" spans="1:6" ht="30.75" customHeight="1" thickBot="1" x14ac:dyDescent="0.25">
      <c r="B231" s="89" t="s">
        <v>203</v>
      </c>
      <c r="C231" s="90"/>
      <c r="D231" s="11"/>
      <c r="E231" s="7"/>
      <c r="F231" s="57"/>
    </row>
    <row r="232" spans="1:6" ht="17.100000000000001" customHeight="1" thickBot="1" x14ac:dyDescent="0.25">
      <c r="B232" s="89" t="s">
        <v>79</v>
      </c>
      <c r="C232" s="90"/>
      <c r="D232" s="64"/>
      <c r="E232" s="7"/>
      <c r="F232" s="57"/>
    </row>
    <row r="233" spans="1:6" ht="18" thickBot="1" x14ac:dyDescent="0.25">
      <c r="B233" s="89" t="s">
        <v>12</v>
      </c>
      <c r="C233" s="90"/>
      <c r="D233" s="64"/>
      <c r="E233" s="7"/>
      <c r="F233" s="57"/>
    </row>
    <row r="234" spans="1:6" ht="18" thickBot="1" x14ac:dyDescent="0.25">
      <c r="B234" s="89" t="s">
        <v>13</v>
      </c>
      <c r="C234" s="90"/>
      <c r="D234" s="64"/>
      <c r="E234" s="7"/>
      <c r="F234" s="57"/>
    </row>
    <row r="235" spans="1:6" ht="17.399999999999999" x14ac:dyDescent="0.2">
      <c r="B235" s="73"/>
      <c r="C235" s="73"/>
      <c r="D235" s="57"/>
      <c r="E235" s="57"/>
      <c r="F235" s="57"/>
    </row>
    <row r="236" spans="1:6" ht="17.399999999999999" x14ac:dyDescent="0.2">
      <c r="B236" s="73"/>
      <c r="C236" s="73"/>
      <c r="D236" s="57"/>
      <c r="E236" s="57"/>
      <c r="F236" s="57"/>
    </row>
    <row r="237" spans="1:6" ht="18" thickBot="1" x14ac:dyDescent="0.35">
      <c r="A237" s="5" t="s">
        <v>204</v>
      </c>
    </row>
    <row r="238" spans="1:6" ht="18" thickBot="1" x14ac:dyDescent="0.25">
      <c r="B238" s="17"/>
      <c r="C238" s="15" t="s">
        <v>65</v>
      </c>
      <c r="D238" s="96" t="s">
        <v>205</v>
      </c>
      <c r="E238" s="109"/>
      <c r="F238" s="97"/>
    </row>
    <row r="239" spans="1:6" ht="18" hidden="1" thickBot="1" x14ac:dyDescent="0.25">
      <c r="B239" s="48"/>
      <c r="C239" s="10"/>
      <c r="D239" s="41"/>
      <c r="E239" s="42"/>
      <c r="F239" s="15"/>
    </row>
    <row r="240" spans="1:6" ht="18" hidden="1" thickBot="1" x14ac:dyDescent="0.25">
      <c r="B240" s="48"/>
      <c r="C240" s="10" t="s">
        <v>63</v>
      </c>
      <c r="D240" s="41"/>
      <c r="E240" s="42"/>
      <c r="F240" s="15"/>
    </row>
    <row r="241" spans="2:6" ht="18" hidden="1" thickBot="1" x14ac:dyDescent="0.25">
      <c r="B241" s="48"/>
      <c r="C241" s="10" t="s">
        <v>64</v>
      </c>
      <c r="D241" s="41"/>
      <c r="E241" s="42"/>
      <c r="F241" s="15"/>
    </row>
    <row r="242" spans="2:6" ht="18" thickBot="1" x14ac:dyDescent="0.25">
      <c r="B242" s="9" t="s">
        <v>42</v>
      </c>
      <c r="C242" s="11"/>
      <c r="D242" s="94"/>
      <c r="E242" s="108"/>
      <c r="F242" s="95"/>
    </row>
    <row r="243" spans="2:6" ht="18" thickBot="1" x14ac:dyDescent="0.25">
      <c r="B243" s="14" t="s">
        <v>103</v>
      </c>
      <c r="C243" s="94"/>
      <c r="D243" s="108"/>
      <c r="E243" s="108"/>
      <c r="F243" s="95"/>
    </row>
    <row r="244" spans="2:6" ht="18" thickBot="1" x14ac:dyDescent="0.35">
      <c r="B244" s="5"/>
    </row>
    <row r="245" spans="2:6" ht="40.5" customHeight="1" thickBot="1" x14ac:dyDescent="0.25">
      <c r="B245" s="17"/>
      <c r="C245" s="96" t="s">
        <v>78</v>
      </c>
      <c r="D245" s="97"/>
      <c r="E245" s="15" t="s">
        <v>105</v>
      </c>
      <c r="F245" s="15" t="s">
        <v>106</v>
      </c>
    </row>
    <row r="246" spans="2:6" ht="15.75" hidden="1" customHeight="1" thickBot="1" x14ac:dyDescent="0.25">
      <c r="B246" s="48"/>
      <c r="C246" s="10"/>
      <c r="D246" s="10"/>
      <c r="E246" s="10"/>
      <c r="F246" s="10"/>
    </row>
    <row r="247" spans="2:6" ht="15.75" hidden="1" customHeight="1" thickBot="1" x14ac:dyDescent="0.25">
      <c r="B247" s="48"/>
      <c r="C247" s="10"/>
      <c r="D247" s="10"/>
      <c r="E247" s="10" t="s">
        <v>235</v>
      </c>
      <c r="F247" s="10"/>
    </row>
    <row r="248" spans="2:6" ht="15.75" hidden="1" customHeight="1" thickBot="1" x14ac:dyDescent="0.25">
      <c r="B248" s="48"/>
      <c r="C248" s="10"/>
      <c r="D248" s="10"/>
      <c r="E248" s="10" t="s">
        <v>236</v>
      </c>
      <c r="F248" s="10"/>
    </row>
    <row r="249" spans="2:6" ht="15.75" hidden="1" customHeight="1" thickBot="1" x14ac:dyDescent="0.25">
      <c r="B249" s="48"/>
      <c r="C249" s="10"/>
      <c r="D249" s="10"/>
      <c r="E249" s="10" t="s">
        <v>165</v>
      </c>
      <c r="F249" s="10"/>
    </row>
    <row r="250" spans="2:6" ht="15.75" hidden="1" customHeight="1" thickBot="1" x14ac:dyDescent="0.25">
      <c r="B250" s="48"/>
      <c r="D250" s="10"/>
      <c r="E250" s="10" t="s">
        <v>166</v>
      </c>
      <c r="F250" s="10"/>
    </row>
    <row r="251" spans="2:6" ht="15.75" hidden="1" customHeight="1" thickBot="1" x14ac:dyDescent="0.25">
      <c r="B251" s="48"/>
      <c r="C251" s="10" t="s">
        <v>172</v>
      </c>
      <c r="D251" s="10"/>
      <c r="E251" s="10" t="s">
        <v>167</v>
      </c>
      <c r="F251" s="10"/>
    </row>
    <row r="252" spans="2:6" ht="1.5" hidden="1" customHeight="1" thickBot="1" x14ac:dyDescent="0.25">
      <c r="B252" s="48"/>
      <c r="C252" s="10" t="s">
        <v>68</v>
      </c>
      <c r="D252" s="10"/>
      <c r="E252" s="10" t="s">
        <v>233</v>
      </c>
      <c r="F252" s="10"/>
    </row>
    <row r="253" spans="2:6" ht="3.75" customHeight="1" thickBot="1" x14ac:dyDescent="0.25">
      <c r="B253" s="48"/>
      <c r="C253" s="10" t="s">
        <v>183</v>
      </c>
      <c r="D253" s="10"/>
      <c r="E253" s="10" t="s">
        <v>234</v>
      </c>
      <c r="F253" s="10"/>
    </row>
    <row r="254" spans="2:6" ht="15.75" customHeight="1" thickBot="1" x14ac:dyDescent="0.25">
      <c r="B254" s="9" t="s">
        <v>104</v>
      </c>
      <c r="C254" s="94"/>
      <c r="D254" s="95"/>
      <c r="E254" s="11"/>
      <c r="F254" s="38"/>
    </row>
    <row r="255" spans="2:6" ht="15.75" customHeight="1" thickBot="1" x14ac:dyDescent="0.25">
      <c r="B255" s="9" t="s">
        <v>104</v>
      </c>
      <c r="C255" s="94"/>
      <c r="D255" s="95"/>
      <c r="E255" s="11"/>
      <c r="F255" s="38"/>
    </row>
    <row r="256" spans="2:6" ht="17.399999999999999" x14ac:dyDescent="0.3">
      <c r="B256" s="5"/>
    </row>
    <row r="257" spans="1:11" ht="17.399999999999999" x14ac:dyDescent="0.3">
      <c r="B257" s="5"/>
    </row>
    <row r="258" spans="1:11" ht="18" thickBot="1" x14ac:dyDescent="0.35">
      <c r="A258" s="5" t="s">
        <v>4</v>
      </c>
    </row>
    <row r="259" spans="1:11" ht="15.75" customHeight="1" thickBot="1" x14ac:dyDescent="0.25">
      <c r="A259" s="31"/>
      <c r="B259" s="89"/>
      <c r="C259" s="98"/>
      <c r="D259" s="90"/>
      <c r="E259" s="6" t="s">
        <v>61</v>
      </c>
      <c r="F259" s="31"/>
    </row>
    <row r="260" spans="1:11" ht="15.75" hidden="1" customHeight="1" thickBot="1" x14ac:dyDescent="0.25">
      <c r="A260" s="31"/>
      <c r="B260" s="43"/>
      <c r="C260" s="44"/>
      <c r="D260" s="45"/>
      <c r="F260" s="31"/>
    </row>
    <row r="261" spans="1:11" ht="15.75" hidden="1" customHeight="1" thickBot="1" x14ac:dyDescent="0.25">
      <c r="A261" s="31"/>
      <c r="B261" s="43"/>
      <c r="C261" s="44"/>
      <c r="D261" s="45"/>
      <c r="E261" s="6" t="s">
        <v>143</v>
      </c>
      <c r="F261" s="31"/>
    </row>
    <row r="262" spans="1:11" ht="15.75" hidden="1" customHeight="1" thickBot="1" x14ac:dyDescent="0.25">
      <c r="A262" s="31"/>
      <c r="B262" s="43"/>
      <c r="C262" s="44"/>
      <c r="D262" s="45"/>
      <c r="E262" s="6" t="s">
        <v>144</v>
      </c>
      <c r="F262" s="31"/>
    </row>
    <row r="263" spans="1:11" ht="18" thickBot="1" x14ac:dyDescent="0.25">
      <c r="A263" s="31"/>
      <c r="B263" s="89" t="s">
        <v>108</v>
      </c>
      <c r="C263" s="98"/>
      <c r="D263" s="90"/>
      <c r="E263" s="7"/>
      <c r="F263" s="31"/>
    </row>
    <row r="264" spans="1:11" ht="18" thickBot="1" x14ac:dyDescent="0.25">
      <c r="A264" s="31"/>
      <c r="B264" s="89" t="s">
        <v>109</v>
      </c>
      <c r="C264" s="98"/>
      <c r="D264" s="90"/>
      <c r="E264" s="7"/>
      <c r="F264" s="31"/>
    </row>
    <row r="265" spans="1:11" ht="18" thickBot="1" x14ac:dyDescent="0.25">
      <c r="A265" s="31"/>
      <c r="B265" s="89" t="s">
        <v>110</v>
      </c>
      <c r="C265" s="98"/>
      <c r="D265" s="90"/>
      <c r="E265" s="7"/>
      <c r="F265" s="31"/>
    </row>
    <row r="266" spans="1:11" ht="18" thickBot="1" x14ac:dyDescent="0.25">
      <c r="A266" s="31"/>
      <c r="B266" s="89" t="s">
        <v>111</v>
      </c>
      <c r="C266" s="98"/>
      <c r="D266" s="90"/>
      <c r="E266" s="7"/>
      <c r="F266" s="31"/>
    </row>
    <row r="267" spans="1:11" ht="18" thickBot="1" x14ac:dyDescent="0.25">
      <c r="A267" s="31"/>
      <c r="B267" s="89" t="s">
        <v>58</v>
      </c>
      <c r="C267" s="98"/>
      <c r="D267" s="90"/>
      <c r="E267" s="7"/>
      <c r="F267" s="31"/>
    </row>
    <row r="268" spans="1:11" ht="18" thickBot="1" x14ac:dyDescent="0.25">
      <c r="A268" s="31"/>
      <c r="B268" s="89" t="s">
        <v>53</v>
      </c>
      <c r="C268" s="98"/>
      <c r="D268" s="90"/>
      <c r="E268" s="7"/>
      <c r="F268" s="31"/>
    </row>
    <row r="269" spans="1:11" ht="18" thickBot="1" x14ac:dyDescent="0.25">
      <c r="A269" s="31"/>
      <c r="B269" s="89" t="s">
        <v>54</v>
      </c>
      <c r="C269" s="98"/>
      <c r="D269" s="90"/>
      <c r="E269" s="7"/>
      <c r="F269" s="31"/>
    </row>
    <row r="270" spans="1:11" ht="18" thickBot="1" x14ac:dyDescent="0.25">
      <c r="B270" s="110" t="s">
        <v>7</v>
      </c>
      <c r="C270" s="111"/>
      <c r="D270" s="112"/>
      <c r="E270" s="7"/>
    </row>
    <row r="271" spans="1:11" s="31" customFormat="1" ht="15.75" customHeight="1" thickBot="1" x14ac:dyDescent="0.25">
      <c r="A271"/>
      <c r="B271" s="110" t="s">
        <v>219</v>
      </c>
      <c r="C271" s="111"/>
      <c r="D271" s="112"/>
      <c r="E271" s="7"/>
      <c r="F271"/>
      <c r="K271"/>
    </row>
    <row r="272" spans="1:11" s="31" customFormat="1" ht="15.75" customHeight="1" thickBot="1" x14ac:dyDescent="0.25">
      <c r="A272"/>
      <c r="B272" s="110" t="s">
        <v>99</v>
      </c>
      <c r="C272" s="111"/>
      <c r="D272" s="112"/>
      <c r="E272" s="7"/>
      <c r="F272"/>
      <c r="K272"/>
    </row>
    <row r="273" spans="1:11" s="31" customFormat="1" ht="15.75" customHeight="1" thickBot="1" x14ac:dyDescent="0.25">
      <c r="A273"/>
      <c r="B273" s="110" t="s">
        <v>100</v>
      </c>
      <c r="C273" s="111"/>
      <c r="D273" s="112"/>
      <c r="E273" s="7"/>
      <c r="F273"/>
      <c r="K273"/>
    </row>
    <row r="274" spans="1:11" s="31" customFormat="1" ht="15.75" customHeight="1" thickBot="1" x14ac:dyDescent="0.25">
      <c r="A274"/>
      <c r="B274" s="110" t="s">
        <v>101</v>
      </c>
      <c r="C274" s="111"/>
      <c r="D274" s="112"/>
      <c r="E274" s="7"/>
      <c r="F274"/>
      <c r="K274"/>
    </row>
    <row r="275" spans="1:11" s="31" customFormat="1" ht="15.75" customHeight="1" thickBot="1" x14ac:dyDescent="0.25">
      <c r="A275"/>
      <c r="B275" s="110" t="s">
        <v>102</v>
      </c>
      <c r="C275" s="111"/>
      <c r="D275" s="112"/>
      <c r="E275" s="7"/>
      <c r="F275"/>
      <c r="K275"/>
    </row>
    <row r="276" spans="1:11" s="31" customFormat="1" ht="15.75" customHeight="1" thickBot="1" x14ac:dyDescent="0.25">
      <c r="A276"/>
      <c r="B276" s="110" t="s">
        <v>52</v>
      </c>
      <c r="C276" s="111"/>
      <c r="D276" s="112"/>
      <c r="E276" s="7"/>
      <c r="F276"/>
      <c r="K276"/>
    </row>
    <row r="277" spans="1:11" s="31" customFormat="1" ht="15.75" customHeight="1" thickBot="1" x14ac:dyDescent="0.25">
      <c r="A277"/>
      <c r="B277" s="110" t="s">
        <v>208</v>
      </c>
      <c r="C277" s="111"/>
      <c r="D277" s="112"/>
      <c r="E277" s="7"/>
      <c r="F277"/>
      <c r="K277"/>
    </row>
    <row r="278" spans="1:11" s="31" customFormat="1" ht="15.75" customHeight="1" thickBot="1" x14ac:dyDescent="0.25">
      <c r="A278"/>
      <c r="B278" s="110" t="s">
        <v>209</v>
      </c>
      <c r="C278" s="111"/>
      <c r="D278" s="112"/>
      <c r="E278" s="7"/>
      <c r="F278"/>
      <c r="K278"/>
    </row>
    <row r="279" spans="1:11" ht="15.75" customHeight="1" thickBot="1" x14ac:dyDescent="0.25">
      <c r="B279" s="110" t="s">
        <v>148</v>
      </c>
      <c r="C279" s="111"/>
      <c r="D279" s="112"/>
      <c r="E279" s="7"/>
    </row>
    <row r="280" spans="1:11" ht="15.75" customHeight="1" thickBot="1" x14ac:dyDescent="0.25">
      <c r="B280" s="110" t="s">
        <v>149</v>
      </c>
      <c r="C280" s="111"/>
      <c r="D280" s="112"/>
      <c r="E280" s="7"/>
      <c r="K280" s="31"/>
    </row>
    <row r="281" spans="1:11" ht="15.75" customHeight="1" x14ac:dyDescent="0.2">
      <c r="B281" s="28"/>
      <c r="C281" s="28"/>
      <c r="D281" s="28"/>
      <c r="E281" s="32"/>
      <c r="K281" s="31"/>
    </row>
    <row r="282" spans="1:11" ht="15.75" customHeight="1" x14ac:dyDescent="0.3">
      <c r="B282" s="5"/>
      <c r="K282" s="31"/>
    </row>
    <row r="283" spans="1:11" ht="15.75" customHeight="1" thickBot="1" x14ac:dyDescent="0.35">
      <c r="A283" s="5" t="s">
        <v>220</v>
      </c>
      <c r="K283" s="31"/>
    </row>
    <row r="284" spans="1:11" ht="15.75" customHeight="1" thickBot="1" x14ac:dyDescent="0.25">
      <c r="B284" s="96"/>
      <c r="C284" s="109"/>
      <c r="D284" s="97"/>
      <c r="E284" s="6" t="s">
        <v>61</v>
      </c>
      <c r="K284" s="31"/>
    </row>
    <row r="285" spans="1:11" ht="15.75" hidden="1" customHeight="1" thickBot="1" x14ac:dyDescent="0.25">
      <c r="B285" s="41"/>
      <c r="C285" s="42"/>
      <c r="D285" s="15"/>
      <c r="E285" s="6"/>
      <c r="K285" s="31"/>
    </row>
    <row r="286" spans="1:11" ht="15.75" hidden="1" customHeight="1" thickBot="1" x14ac:dyDescent="0.25">
      <c r="B286" s="41"/>
      <c r="C286" s="42"/>
      <c r="D286" s="15"/>
      <c r="E286" s="6" t="s">
        <v>218</v>
      </c>
      <c r="K286" s="31"/>
    </row>
    <row r="287" spans="1:11" ht="15.75" hidden="1" customHeight="1" thickBot="1" x14ac:dyDescent="0.25">
      <c r="B287" s="41"/>
      <c r="C287" s="42"/>
      <c r="D287" s="15"/>
      <c r="E287" s="6" t="s">
        <v>144</v>
      </c>
      <c r="K287" s="31"/>
    </row>
    <row r="288" spans="1:11" ht="15.75" customHeight="1" thickBot="1" x14ac:dyDescent="0.25">
      <c r="B288" s="89" t="s">
        <v>249</v>
      </c>
      <c r="C288" s="98"/>
      <c r="D288" s="90"/>
      <c r="E288" s="7"/>
      <c r="K288" s="31"/>
    </row>
    <row r="289" spans="1:11" ht="15.75" customHeight="1" thickBot="1" x14ac:dyDescent="0.25">
      <c r="B289" s="89" t="s">
        <v>250</v>
      </c>
      <c r="C289" s="98"/>
      <c r="D289" s="90"/>
      <c r="E289" s="7"/>
      <c r="K289" s="31"/>
    </row>
    <row r="290" spans="1:11" ht="15.75" customHeight="1" thickBot="1" x14ac:dyDescent="0.25">
      <c r="B290" s="89" t="s">
        <v>251</v>
      </c>
      <c r="C290" s="98"/>
      <c r="D290" s="90"/>
      <c r="E290" s="7"/>
      <c r="K290" s="31"/>
    </row>
    <row r="291" spans="1:11" ht="15.75" customHeight="1" thickBot="1" x14ac:dyDescent="0.25">
      <c r="B291" s="99" t="s">
        <v>252</v>
      </c>
      <c r="C291" s="100"/>
      <c r="D291" s="101"/>
      <c r="E291" s="7"/>
    </row>
    <row r="292" spans="1:11" ht="15.75" customHeight="1" thickBot="1" x14ac:dyDescent="0.25">
      <c r="B292" s="89" t="s">
        <v>253</v>
      </c>
      <c r="C292" s="98"/>
      <c r="D292" s="90"/>
      <c r="E292" s="7"/>
    </row>
    <row r="293" spans="1:11" ht="17.399999999999999" x14ac:dyDescent="0.3">
      <c r="B293" s="5"/>
    </row>
    <row r="294" spans="1:11" ht="15.75" customHeight="1" thickBot="1" x14ac:dyDescent="0.35">
      <c r="A294" s="5" t="s">
        <v>254</v>
      </c>
    </row>
    <row r="295" spans="1:11" ht="17.100000000000001" customHeight="1" thickBot="1" x14ac:dyDescent="0.25">
      <c r="B295" s="102"/>
      <c r="C295" s="103"/>
      <c r="D295" s="15" t="s">
        <v>77</v>
      </c>
    </row>
    <row r="296" spans="1:11" ht="17.100000000000001" hidden="1" customHeight="1" thickBot="1" x14ac:dyDescent="0.25">
      <c r="B296" s="46"/>
      <c r="C296" s="47"/>
      <c r="D296" s="15"/>
    </row>
    <row r="297" spans="1:11" ht="17.100000000000001" hidden="1" customHeight="1" thickBot="1" x14ac:dyDescent="0.25">
      <c r="B297" s="46"/>
      <c r="C297" s="47"/>
      <c r="D297" s="15" t="s">
        <v>218</v>
      </c>
    </row>
    <row r="298" spans="1:11" ht="17.100000000000001" hidden="1" customHeight="1" thickBot="1" x14ac:dyDescent="0.25">
      <c r="B298" s="46"/>
      <c r="C298" s="47"/>
      <c r="D298" s="15" t="s">
        <v>173</v>
      </c>
    </row>
    <row r="299" spans="1:11" ht="17.100000000000001" customHeight="1" thickBot="1" x14ac:dyDescent="0.25">
      <c r="B299" s="89" t="s">
        <v>150</v>
      </c>
      <c r="C299" s="90"/>
      <c r="D299" s="35"/>
    </row>
    <row r="300" spans="1:11" ht="17.100000000000001" customHeight="1" thickBot="1" x14ac:dyDescent="0.25">
      <c r="B300" s="89" t="s">
        <v>151</v>
      </c>
      <c r="C300" s="90"/>
      <c r="D300" s="35"/>
    </row>
    <row r="301" spans="1:11" ht="17.100000000000001" customHeight="1" thickBot="1" x14ac:dyDescent="0.25">
      <c r="B301" s="89" t="s">
        <v>152</v>
      </c>
      <c r="C301" s="90"/>
      <c r="D301" s="35"/>
    </row>
    <row r="302" spans="1:11" ht="17.100000000000001" customHeight="1" thickBot="1" x14ac:dyDescent="0.25">
      <c r="B302" s="89" t="s">
        <v>153</v>
      </c>
      <c r="C302" s="90"/>
      <c r="D302" s="35"/>
    </row>
    <row r="303" spans="1:11" ht="17.100000000000001" customHeight="1" thickBot="1" x14ac:dyDescent="0.25">
      <c r="B303" s="89" t="s">
        <v>154</v>
      </c>
      <c r="C303" s="90"/>
      <c r="D303" s="35"/>
    </row>
    <row r="304" spans="1:11" ht="17.100000000000001" customHeight="1" thickBot="1" x14ac:dyDescent="0.25">
      <c r="B304" s="89" t="s">
        <v>72</v>
      </c>
      <c r="C304" s="90"/>
      <c r="D304" s="35"/>
    </row>
    <row r="305" spans="1:5" ht="17.100000000000001" customHeight="1" thickBot="1" x14ac:dyDescent="0.25">
      <c r="B305" s="89" t="s">
        <v>90</v>
      </c>
      <c r="C305" s="90"/>
      <c r="D305" s="35"/>
    </row>
    <row r="306" spans="1:5" ht="17.100000000000001" customHeight="1" thickBot="1" x14ac:dyDescent="0.25">
      <c r="B306" s="89" t="s">
        <v>73</v>
      </c>
      <c r="C306" s="90"/>
      <c r="D306" s="35"/>
    </row>
    <row r="307" spans="1:5" ht="17.100000000000001" customHeight="1" thickBot="1" x14ac:dyDescent="0.25">
      <c r="B307" s="89" t="s">
        <v>74</v>
      </c>
      <c r="C307" s="90"/>
      <c r="D307" s="35"/>
    </row>
    <row r="308" spans="1:5" ht="17.100000000000001" customHeight="1" thickBot="1" x14ac:dyDescent="0.25">
      <c r="B308" s="89" t="s">
        <v>75</v>
      </c>
      <c r="C308" s="90"/>
      <c r="D308" s="35"/>
    </row>
    <row r="309" spans="1:5" ht="17.100000000000001" customHeight="1" thickBot="1" x14ac:dyDescent="0.25">
      <c r="B309" s="89" t="s">
        <v>174</v>
      </c>
      <c r="C309" s="90"/>
      <c r="D309" s="35"/>
    </row>
    <row r="310" spans="1:5" ht="17.100000000000001" customHeight="1" thickBot="1" x14ac:dyDescent="0.25">
      <c r="B310" s="89" t="s">
        <v>175</v>
      </c>
      <c r="C310" s="90"/>
      <c r="D310" s="35"/>
    </row>
    <row r="311" spans="1:5" ht="17.100000000000001" customHeight="1" thickBot="1" x14ac:dyDescent="0.25">
      <c r="B311" s="89" t="s">
        <v>176</v>
      </c>
      <c r="C311" s="90"/>
      <c r="D311" s="35"/>
    </row>
    <row r="312" spans="1:5" ht="17.100000000000001" customHeight="1" thickBot="1" x14ac:dyDescent="0.25">
      <c r="B312" s="89" t="s">
        <v>190</v>
      </c>
      <c r="C312" s="90"/>
      <c r="D312" s="35"/>
    </row>
    <row r="313" spans="1:5" ht="17.100000000000001" customHeight="1" thickBot="1" x14ac:dyDescent="0.25">
      <c r="B313" s="89" t="s">
        <v>89</v>
      </c>
      <c r="C313" s="90"/>
      <c r="D313" s="35"/>
    </row>
    <row r="314" spans="1:5" ht="17.399999999999999" x14ac:dyDescent="0.3">
      <c r="B314" s="5"/>
    </row>
    <row r="315" spans="1:5" ht="18" thickBot="1" x14ac:dyDescent="0.35">
      <c r="A315" s="5" t="s">
        <v>271</v>
      </c>
    </row>
    <row r="316" spans="1:5" ht="16.2" thickBot="1" x14ac:dyDescent="0.25">
      <c r="B316" s="96"/>
      <c r="C316" s="97"/>
      <c r="D316" s="15" t="s">
        <v>77</v>
      </c>
    </row>
    <row r="317" spans="1:5" ht="17.100000000000001" hidden="1" customHeight="1" thickBot="1" x14ac:dyDescent="0.25">
      <c r="B317" s="46"/>
      <c r="C317" s="47"/>
      <c r="D317" s="15"/>
      <c r="E317" s="10"/>
    </row>
    <row r="318" spans="1:5" ht="17.100000000000001" hidden="1" customHeight="1" thickBot="1" x14ac:dyDescent="0.25">
      <c r="B318" s="46"/>
      <c r="C318" s="47"/>
      <c r="D318" s="15" t="s">
        <v>218</v>
      </c>
      <c r="E318" s="10"/>
    </row>
    <row r="319" spans="1:5" ht="17.100000000000001" hidden="1" customHeight="1" thickBot="1" x14ac:dyDescent="0.25">
      <c r="B319" s="46"/>
      <c r="C319" s="47"/>
      <c r="D319" s="15" t="s">
        <v>173</v>
      </c>
      <c r="E319" s="10"/>
    </row>
    <row r="320" spans="1:5" ht="18" thickBot="1" x14ac:dyDescent="0.25">
      <c r="B320" s="89" t="s">
        <v>92</v>
      </c>
      <c r="C320" s="90"/>
      <c r="D320" s="35"/>
    </row>
    <row r="321" spans="1:6" ht="18" thickBot="1" x14ac:dyDescent="0.25">
      <c r="B321" s="89" t="s">
        <v>93</v>
      </c>
      <c r="C321" s="90"/>
      <c r="D321" s="35"/>
    </row>
    <row r="322" spans="1:6" ht="18" thickBot="1" x14ac:dyDescent="0.25">
      <c r="B322" s="89" t="s">
        <v>35</v>
      </c>
      <c r="C322" s="90"/>
      <c r="D322" s="35"/>
    </row>
    <row r="323" spans="1:6" ht="17.100000000000001" customHeight="1" thickBot="1" x14ac:dyDescent="0.25">
      <c r="B323" s="89" t="s">
        <v>36</v>
      </c>
      <c r="C323" s="90"/>
      <c r="D323" s="35"/>
    </row>
    <row r="324" spans="1:6" ht="17.100000000000001" customHeight="1" thickBot="1" x14ac:dyDescent="0.25">
      <c r="B324" s="89" t="s">
        <v>37</v>
      </c>
      <c r="C324" s="90"/>
      <c r="D324" s="35"/>
    </row>
    <row r="325" spans="1:6" ht="17.100000000000001" customHeight="1" thickBot="1" x14ac:dyDescent="0.25">
      <c r="B325" s="89" t="s">
        <v>38</v>
      </c>
      <c r="C325" s="90"/>
      <c r="D325" s="35"/>
    </row>
    <row r="326" spans="1:6" ht="17.399999999999999" x14ac:dyDescent="0.3">
      <c r="B326" s="5"/>
    </row>
    <row r="327" spans="1:6" ht="17.399999999999999" x14ac:dyDescent="0.3">
      <c r="A327" s="5" t="s">
        <v>87</v>
      </c>
    </row>
    <row r="328" spans="1:6" ht="18.600000000000001" thickBot="1" x14ac:dyDescent="0.4">
      <c r="A328" s="5"/>
      <c r="B328" s="13" t="s">
        <v>88</v>
      </c>
    </row>
    <row r="329" spans="1:6" ht="18" thickBot="1" x14ac:dyDescent="0.25">
      <c r="B329" s="14" t="s">
        <v>39</v>
      </c>
      <c r="C329" s="39"/>
      <c r="D329" s="25"/>
      <c r="E329" s="25"/>
      <c r="F329" s="26"/>
    </row>
    <row r="330" spans="1:6" ht="18" thickBot="1" x14ac:dyDescent="0.25">
      <c r="B330" s="9" t="s">
        <v>40</v>
      </c>
      <c r="C330" s="24"/>
      <c r="D330" s="25"/>
      <c r="E330" s="25"/>
      <c r="F330" s="26"/>
    </row>
    <row r="331" spans="1:6" ht="18" thickBot="1" x14ac:dyDescent="0.25">
      <c r="B331" s="14" t="s">
        <v>272</v>
      </c>
      <c r="C331" s="24"/>
      <c r="D331" s="25"/>
      <c r="E331" s="25"/>
      <c r="F331" s="26"/>
    </row>
    <row r="332" spans="1:6" ht="18" thickBot="1" x14ac:dyDescent="0.25">
      <c r="B332" s="9" t="s">
        <v>24</v>
      </c>
      <c r="C332" s="24"/>
      <c r="D332" s="25"/>
      <c r="E332" s="25"/>
      <c r="F332" s="26"/>
    </row>
    <row r="333" spans="1:6" ht="18" thickBot="1" x14ac:dyDescent="0.25">
      <c r="B333" s="9" t="s">
        <v>23</v>
      </c>
      <c r="C333" s="24"/>
      <c r="D333" s="25"/>
      <c r="E333" s="25"/>
      <c r="F333" s="26"/>
    </row>
    <row r="334" spans="1:6" ht="18.600000000000001" thickBot="1" x14ac:dyDescent="0.4">
      <c r="B334" s="13" t="s">
        <v>20</v>
      </c>
    </row>
    <row r="335" spans="1:6" ht="18" thickBot="1" x14ac:dyDescent="0.25">
      <c r="B335" s="14" t="s">
        <v>21</v>
      </c>
      <c r="C335" s="39"/>
      <c r="D335" s="25"/>
      <c r="E335" s="25"/>
      <c r="F335" s="26"/>
    </row>
    <row r="336" spans="1:6" ht="18" thickBot="1" x14ac:dyDescent="0.25">
      <c r="B336" s="9" t="s">
        <v>40</v>
      </c>
      <c r="C336" s="24"/>
      <c r="D336" s="25"/>
      <c r="E336" s="25"/>
      <c r="F336" s="26"/>
    </row>
    <row r="337" spans="1:6" ht="18" thickBot="1" x14ac:dyDescent="0.25">
      <c r="B337" s="14" t="s">
        <v>22</v>
      </c>
      <c r="C337" s="24"/>
      <c r="D337" s="25"/>
      <c r="E337" s="25"/>
      <c r="F337" s="26"/>
    </row>
    <row r="338" spans="1:6" ht="18" thickBot="1" x14ac:dyDescent="0.25">
      <c r="B338" s="9" t="s">
        <v>24</v>
      </c>
      <c r="C338" s="24"/>
      <c r="D338" s="25"/>
      <c r="E338" s="25"/>
      <c r="F338" s="26"/>
    </row>
    <row r="339" spans="1:6" ht="18" thickBot="1" x14ac:dyDescent="0.25">
      <c r="B339" s="9" t="s">
        <v>23</v>
      </c>
      <c r="C339" s="24"/>
      <c r="D339" s="25"/>
      <c r="E339" s="25"/>
      <c r="F339" s="26"/>
    </row>
    <row r="340" spans="1:6" ht="17.399999999999999" x14ac:dyDescent="0.2">
      <c r="B340" s="28"/>
      <c r="C340" s="59"/>
    </row>
    <row r="341" spans="1:6" ht="17.399999999999999" x14ac:dyDescent="0.2">
      <c r="B341" s="28"/>
      <c r="C341" s="59"/>
    </row>
    <row r="342" spans="1:6" ht="18" thickBot="1" x14ac:dyDescent="0.35">
      <c r="A342" s="5" t="s">
        <v>273</v>
      </c>
    </row>
    <row r="343" spans="1:6" ht="17.100000000000001" customHeight="1" thickBot="1" x14ac:dyDescent="0.25">
      <c r="B343" s="14" t="s">
        <v>48</v>
      </c>
      <c r="C343" s="96" t="str">
        <f>""&amp;B$445-1&amp;". dec. 31-én"</f>
        <v>2023. dec. 31-én</v>
      </c>
      <c r="D343" s="97"/>
      <c r="E343" s="40"/>
    </row>
    <row r="344" spans="1:6" ht="17.100000000000001" customHeight="1" thickBot="1" x14ac:dyDescent="0.25">
      <c r="B344" s="9" t="s">
        <v>49</v>
      </c>
      <c r="C344" s="96" t="str">
        <f>""&amp;B$445&amp;". dec. 31-én"</f>
        <v>2024. dec. 31-én</v>
      </c>
      <c r="D344" s="97"/>
      <c r="E344" s="40"/>
    </row>
    <row r="345" spans="1:6" ht="17.100000000000001" customHeight="1" thickBot="1" x14ac:dyDescent="0.25">
      <c r="B345" s="9" t="s">
        <v>50</v>
      </c>
      <c r="C345" s="96" t="str">
        <f>""&amp;B$445&amp;". dec. 31-én"</f>
        <v>2024. dec. 31-én</v>
      </c>
      <c r="D345" s="97"/>
      <c r="E345" s="40"/>
    </row>
    <row r="346" spans="1:6" ht="17.100000000000001" customHeight="1" thickBot="1" x14ac:dyDescent="0.25">
      <c r="B346" s="9" t="s">
        <v>51</v>
      </c>
      <c r="C346" s="106" t="str">
        <f>""&amp;B$445&amp;". dec. 31-én"</f>
        <v>2024. dec. 31-én</v>
      </c>
      <c r="D346" s="107"/>
      <c r="E346" s="40"/>
    </row>
    <row r="347" spans="1:6" ht="18" thickBot="1" x14ac:dyDescent="0.25">
      <c r="B347" s="14" t="s">
        <v>274</v>
      </c>
      <c r="C347" s="94"/>
      <c r="D347" s="108"/>
      <c r="E347" s="95"/>
    </row>
    <row r="348" spans="1:6" ht="17.100000000000001" customHeight="1" thickBot="1" x14ac:dyDescent="0.25">
      <c r="B348" s="89" t="s">
        <v>147</v>
      </c>
      <c r="C348" s="90"/>
      <c r="D348" s="104"/>
      <c r="E348" s="105"/>
    </row>
    <row r="349" spans="1:6" ht="14.1" hidden="1" customHeight="1" x14ac:dyDescent="0.3">
      <c r="A349" s="52" t="s">
        <v>222</v>
      </c>
      <c r="B349" s="53"/>
      <c r="C349" s="53"/>
    </row>
    <row r="350" spans="1:6" ht="14.1" hidden="1" customHeight="1" x14ac:dyDescent="0.3">
      <c r="A350" s="54">
        <v>1</v>
      </c>
      <c r="B350" s="54" t="s">
        <v>192</v>
      </c>
      <c r="C350" s="53"/>
    </row>
    <row r="351" spans="1:6" ht="14.1" hidden="1" customHeight="1" x14ac:dyDescent="0.3">
      <c r="A351" s="53"/>
      <c r="B351" s="55" t="s">
        <v>193</v>
      </c>
      <c r="C351" s="53"/>
    </row>
    <row r="352" spans="1:6" ht="14.1" hidden="1" customHeight="1" x14ac:dyDescent="0.3">
      <c r="A352" s="55"/>
      <c r="B352" s="53"/>
      <c r="C352" s="53"/>
    </row>
    <row r="353" spans="1:3" ht="14.1" hidden="1" customHeight="1" x14ac:dyDescent="0.3">
      <c r="A353" s="54">
        <v>2</v>
      </c>
      <c r="B353" s="54" t="s">
        <v>194</v>
      </c>
      <c r="C353" s="53"/>
    </row>
    <row r="354" spans="1:3" ht="14.1" hidden="1" customHeight="1" x14ac:dyDescent="0.3">
      <c r="A354" s="53"/>
      <c r="B354" s="55" t="s">
        <v>195</v>
      </c>
      <c r="C354" s="53"/>
    </row>
    <row r="355" spans="1:3" ht="14.1" hidden="1" customHeight="1" x14ac:dyDescent="0.3">
      <c r="A355" s="55"/>
      <c r="B355" s="53"/>
      <c r="C355" s="53"/>
    </row>
    <row r="356" spans="1:3" ht="14.1" hidden="1" customHeight="1" x14ac:dyDescent="0.3">
      <c r="A356" s="54">
        <v>3</v>
      </c>
      <c r="B356" s="54" t="s">
        <v>196</v>
      </c>
      <c r="C356" s="53"/>
    </row>
    <row r="357" spans="1:3" ht="14.1" hidden="1" customHeight="1" x14ac:dyDescent="0.3">
      <c r="A357" s="53"/>
      <c r="B357" s="55" t="s">
        <v>197</v>
      </c>
      <c r="C357" s="53"/>
    </row>
    <row r="358" spans="1:3" ht="14.1" hidden="1" customHeight="1" x14ac:dyDescent="0.3">
      <c r="A358" s="55"/>
      <c r="B358" s="53"/>
      <c r="C358" s="53"/>
    </row>
    <row r="359" spans="1:3" ht="14.1" hidden="1" customHeight="1" x14ac:dyDescent="0.3">
      <c r="A359" s="54">
        <v>4</v>
      </c>
      <c r="B359" s="54" t="s">
        <v>94</v>
      </c>
      <c r="C359" s="53"/>
    </row>
    <row r="360" spans="1:3" ht="14.1" hidden="1" customHeight="1" x14ac:dyDescent="0.3">
      <c r="A360" s="53"/>
      <c r="B360" s="55" t="s">
        <v>95</v>
      </c>
      <c r="C360" s="53"/>
    </row>
    <row r="361" spans="1:3" ht="14.1" hidden="1" customHeight="1" x14ac:dyDescent="0.3">
      <c r="A361" s="55"/>
      <c r="B361" s="53"/>
      <c r="C361" s="53"/>
    </row>
    <row r="362" spans="1:3" ht="14.1" hidden="1" customHeight="1" x14ac:dyDescent="0.3">
      <c r="A362" s="54">
        <v>5</v>
      </c>
      <c r="B362" s="54" t="s">
        <v>96</v>
      </c>
      <c r="C362" s="53"/>
    </row>
    <row r="363" spans="1:3" ht="14.1" hidden="1" customHeight="1" x14ac:dyDescent="0.3">
      <c r="A363" s="53"/>
      <c r="B363" s="55" t="s">
        <v>97</v>
      </c>
      <c r="C363" s="53"/>
    </row>
    <row r="364" spans="1:3" ht="14.1" hidden="1" customHeight="1" x14ac:dyDescent="0.3">
      <c r="A364" s="54"/>
      <c r="B364" s="53"/>
      <c r="C364" s="53"/>
    </row>
    <row r="365" spans="1:3" ht="14.1" hidden="1" customHeight="1" x14ac:dyDescent="0.3">
      <c r="A365" s="54">
        <v>6</v>
      </c>
      <c r="B365" s="54" t="s">
        <v>98</v>
      </c>
      <c r="C365" s="53"/>
    </row>
    <row r="366" spans="1:3" ht="14.1" hidden="1" customHeight="1" x14ac:dyDescent="0.3">
      <c r="A366" s="53"/>
      <c r="B366" s="55" t="s">
        <v>206</v>
      </c>
      <c r="C366" s="53"/>
    </row>
    <row r="367" spans="1:3" ht="14.1" hidden="1" customHeight="1" x14ac:dyDescent="0.3">
      <c r="A367" s="55"/>
      <c r="B367" s="53"/>
      <c r="C367" s="53"/>
    </row>
    <row r="368" spans="1:3" ht="14.1" hidden="1" customHeight="1" x14ac:dyDescent="0.3">
      <c r="A368" s="54">
        <v>7</v>
      </c>
      <c r="B368" s="54" t="s">
        <v>207</v>
      </c>
      <c r="C368" s="53"/>
    </row>
    <row r="369" spans="1:3" ht="14.1" hidden="1" customHeight="1" x14ac:dyDescent="0.3">
      <c r="A369" s="53"/>
      <c r="B369" s="55" t="s">
        <v>257</v>
      </c>
      <c r="C369" s="53"/>
    </row>
    <row r="370" spans="1:3" ht="14.1" hidden="1" customHeight="1" x14ac:dyDescent="0.3">
      <c r="A370" s="55"/>
      <c r="B370" s="53"/>
      <c r="C370" s="53"/>
    </row>
    <row r="371" spans="1:3" ht="14.1" hidden="1" customHeight="1" x14ac:dyDescent="0.3">
      <c r="A371" s="54">
        <v>8</v>
      </c>
      <c r="B371" s="54" t="s">
        <v>258</v>
      </c>
      <c r="C371" s="53"/>
    </row>
    <row r="372" spans="1:3" ht="14.1" hidden="1" customHeight="1" x14ac:dyDescent="0.3">
      <c r="A372" s="53"/>
      <c r="B372" s="55" t="s">
        <v>257</v>
      </c>
      <c r="C372" s="53"/>
    </row>
    <row r="373" spans="1:3" ht="14.1" hidden="1" customHeight="1" x14ac:dyDescent="0.3">
      <c r="A373" s="56"/>
      <c r="B373" s="53"/>
      <c r="C373" s="53"/>
    </row>
    <row r="374" spans="1:3" ht="14.1" hidden="1" customHeight="1" x14ac:dyDescent="0.3">
      <c r="A374" s="54">
        <v>9</v>
      </c>
      <c r="B374" s="54" t="s">
        <v>259</v>
      </c>
      <c r="C374" s="53"/>
    </row>
    <row r="375" spans="1:3" ht="14.1" hidden="1" customHeight="1" x14ac:dyDescent="0.3">
      <c r="A375" s="53"/>
      <c r="B375" s="55" t="s">
        <v>260</v>
      </c>
      <c r="C375" s="53"/>
    </row>
    <row r="376" spans="1:3" ht="14.1" hidden="1" customHeight="1" x14ac:dyDescent="0.3">
      <c r="A376" s="54"/>
      <c r="B376" s="53"/>
      <c r="C376" s="53"/>
    </row>
    <row r="377" spans="1:3" ht="14.1" hidden="1" customHeight="1" x14ac:dyDescent="0.3">
      <c r="A377" s="54">
        <v>10</v>
      </c>
      <c r="B377" s="54" t="s">
        <v>261</v>
      </c>
      <c r="C377" s="53"/>
    </row>
    <row r="378" spans="1:3" ht="14.1" hidden="1" customHeight="1" x14ac:dyDescent="0.3">
      <c r="A378" s="53"/>
      <c r="B378" s="55" t="s">
        <v>97</v>
      </c>
      <c r="C378" s="53"/>
    </row>
    <row r="379" spans="1:3" ht="14.1" hidden="1" customHeight="1" x14ac:dyDescent="0.3">
      <c r="A379" s="54"/>
      <c r="B379" s="53"/>
      <c r="C379" s="53"/>
    </row>
    <row r="380" spans="1:3" ht="14.1" hidden="1" customHeight="1" x14ac:dyDescent="0.3">
      <c r="A380" s="54">
        <v>11</v>
      </c>
      <c r="B380" s="54" t="s">
        <v>262</v>
      </c>
      <c r="C380" s="53"/>
    </row>
    <row r="381" spans="1:3" ht="14.1" hidden="1" customHeight="1" x14ac:dyDescent="0.3">
      <c r="A381" s="53"/>
      <c r="B381" s="55" t="s">
        <v>257</v>
      </c>
      <c r="C381" s="53"/>
    </row>
    <row r="382" spans="1:3" ht="14.1" hidden="1" customHeight="1" x14ac:dyDescent="0.3">
      <c r="A382" s="55"/>
      <c r="B382" s="53"/>
      <c r="C382" s="53"/>
    </row>
    <row r="383" spans="1:3" ht="14.1" hidden="1" customHeight="1" x14ac:dyDescent="0.3">
      <c r="A383" s="54">
        <v>12</v>
      </c>
      <c r="B383" s="54" t="s">
        <v>263</v>
      </c>
      <c r="C383" s="53"/>
    </row>
    <row r="384" spans="1:3" ht="14.1" hidden="1" customHeight="1" x14ac:dyDescent="0.3">
      <c r="A384" s="53"/>
      <c r="B384" s="55" t="s">
        <v>264</v>
      </c>
      <c r="C384" s="53"/>
    </row>
    <row r="385" spans="1:16384" customFormat="1" ht="14.1" hidden="1" customHeight="1" x14ac:dyDescent="0.3">
      <c r="A385" s="55"/>
      <c r="B385" s="53"/>
      <c r="C385" s="53"/>
    </row>
    <row r="386" spans="1:16384" customFormat="1" ht="14.1" hidden="1" customHeight="1" x14ac:dyDescent="0.3">
      <c r="A386" s="54">
        <v>13</v>
      </c>
      <c r="B386" s="54" t="s">
        <v>265</v>
      </c>
      <c r="C386" s="53"/>
    </row>
    <row r="387" spans="1:16384" customFormat="1" ht="14.1" hidden="1" customHeight="1" x14ac:dyDescent="0.3">
      <c r="A387" s="53"/>
      <c r="B387" s="55" t="s">
        <v>266</v>
      </c>
      <c r="C387" s="53"/>
    </row>
    <row r="388" spans="1:16384" customFormat="1" ht="14.1" hidden="1" customHeight="1" x14ac:dyDescent="0.3">
      <c r="A388" s="55"/>
      <c r="B388" s="53"/>
      <c r="C388" s="53"/>
    </row>
    <row r="389" spans="1:16384" customFormat="1" ht="14.1" hidden="1" customHeight="1" x14ac:dyDescent="0.3">
      <c r="A389" s="54">
        <v>14</v>
      </c>
      <c r="B389" s="54" t="s">
        <v>216</v>
      </c>
      <c r="C389" s="53"/>
    </row>
    <row r="390" spans="1:16384" customFormat="1" ht="14.1" hidden="1" customHeight="1" x14ac:dyDescent="0.3">
      <c r="A390" s="53"/>
      <c r="B390" s="55" t="s">
        <v>217</v>
      </c>
      <c r="C390" s="53"/>
    </row>
    <row r="391" spans="1:16384" customFormat="1" ht="14.1" hidden="1" customHeight="1" x14ac:dyDescent="0.3">
      <c r="A391" s="56"/>
      <c r="B391" s="53"/>
      <c r="C391" s="53"/>
    </row>
    <row r="392" spans="1:16384" customFormat="1" ht="14.1" hidden="1" customHeight="1" x14ac:dyDescent="0.3">
      <c r="A392" s="54">
        <v>15</v>
      </c>
      <c r="B392" s="54" t="s">
        <v>214</v>
      </c>
      <c r="C392" s="53"/>
    </row>
    <row r="393" spans="1:16384" customFormat="1" ht="14.1" hidden="1" customHeight="1" x14ac:dyDescent="0.3">
      <c r="A393" s="53"/>
      <c r="B393" s="55" t="s">
        <v>215</v>
      </c>
      <c r="C393" s="53"/>
    </row>
    <row r="394" spans="1:16384" customFormat="1" ht="14.1" hidden="1" customHeight="1" x14ac:dyDescent="0.3">
      <c r="A394" s="54"/>
      <c r="B394" s="53"/>
      <c r="C394" s="53"/>
    </row>
    <row r="395" spans="1:16384" customFormat="1" ht="14.1" hidden="1" customHeight="1" x14ac:dyDescent="0.3">
      <c r="A395" s="54">
        <v>16</v>
      </c>
      <c r="B395" s="54" t="s">
        <v>112</v>
      </c>
      <c r="C395" s="53"/>
    </row>
    <row r="396" spans="1:16384" customFormat="1" ht="14.1" hidden="1" customHeight="1" x14ac:dyDescent="0.3">
      <c r="A396" s="53"/>
      <c r="B396" s="55" t="s">
        <v>113</v>
      </c>
      <c r="C396" s="55" t="s">
        <v>198</v>
      </c>
    </row>
    <row r="397" spans="1:16384" customFormat="1" ht="14.1" customHeight="1" x14ac:dyDescent="0.3">
      <c r="A397" s="53"/>
      <c r="B397" s="55"/>
      <c r="C397" s="55"/>
    </row>
    <row r="398" spans="1:16384" customFormat="1" ht="31.5" customHeight="1" x14ac:dyDescent="0.25">
      <c r="A398" s="119" t="s">
        <v>339</v>
      </c>
      <c r="B398" s="120"/>
      <c r="C398" s="120"/>
      <c r="D398" s="120"/>
      <c r="E398" s="120"/>
      <c r="F398" s="80"/>
      <c r="G398" s="79"/>
      <c r="H398" s="79"/>
      <c r="I398" s="79"/>
      <c r="J398" s="79"/>
      <c r="K398" s="79"/>
      <c r="L398" s="79"/>
      <c r="M398" s="79"/>
      <c r="N398" s="79"/>
      <c r="O398" s="79"/>
      <c r="P398" s="79"/>
    </row>
    <row r="399" spans="1:16384" customFormat="1" ht="15" x14ac:dyDescent="0.25">
      <c r="A399" s="80"/>
      <c r="B399" s="81"/>
      <c r="C399" s="81"/>
      <c r="D399" s="80"/>
      <c r="E399" s="80"/>
      <c r="F399" s="80"/>
      <c r="G399" s="79"/>
      <c r="H399" s="79"/>
      <c r="I399" s="79"/>
      <c r="J399" s="79"/>
      <c r="K399" s="79"/>
      <c r="L399" s="79"/>
      <c r="M399" s="79"/>
      <c r="N399" s="79"/>
      <c r="O399" s="79"/>
      <c r="P399" s="79"/>
    </row>
    <row r="400" spans="1:16384" customFormat="1" ht="15.75" customHeight="1" x14ac:dyDescent="0.25">
      <c r="A400" s="88" t="s">
        <v>300</v>
      </c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118"/>
      <c r="R400" s="118"/>
      <c r="S400" s="118"/>
      <c r="T400" s="118"/>
      <c r="U400" s="118"/>
      <c r="V400" s="118"/>
      <c r="W400" s="118"/>
      <c r="X400" s="118"/>
      <c r="Y400" s="118"/>
      <c r="Z400" s="118"/>
      <c r="AA400" s="118"/>
      <c r="AB400" s="118"/>
      <c r="AC400" s="118"/>
      <c r="AD400" s="118"/>
      <c r="AE400" s="118"/>
      <c r="AF400" s="118"/>
      <c r="AG400" s="118"/>
      <c r="AH400" s="118"/>
      <c r="AI400" s="118"/>
      <c r="AJ400" s="118"/>
      <c r="AK400" s="118"/>
      <c r="AL400" s="118"/>
      <c r="AM400" s="118"/>
      <c r="AN400" s="118"/>
      <c r="AO400" s="118"/>
      <c r="AP400" s="118"/>
      <c r="AQ400" s="118"/>
      <c r="AR400" s="118"/>
      <c r="AS400" s="118"/>
      <c r="AT400" s="118"/>
      <c r="AU400" s="118"/>
      <c r="AV400" s="118"/>
      <c r="AW400" s="118"/>
      <c r="AX400" s="118"/>
      <c r="AY400" s="118"/>
      <c r="AZ400" s="118"/>
      <c r="BA400" s="118"/>
      <c r="BB400" s="118"/>
      <c r="BC400" s="118"/>
      <c r="BD400" s="118"/>
      <c r="BE400" s="118"/>
      <c r="BF400" s="118"/>
      <c r="BG400" s="118"/>
      <c r="BH400" s="118"/>
      <c r="BI400" s="118"/>
      <c r="BJ400" s="118"/>
      <c r="BK400" s="118"/>
      <c r="BL400" s="118"/>
      <c r="BM400" s="118"/>
      <c r="BN400" s="118"/>
      <c r="BO400" s="118"/>
      <c r="BP400" s="118"/>
      <c r="BQ400" s="118"/>
      <c r="BR400" s="118"/>
      <c r="BS400" s="118"/>
      <c r="BT400" s="118"/>
      <c r="BU400" s="118"/>
      <c r="BV400" s="118"/>
      <c r="BW400" s="118"/>
      <c r="BX400" s="118"/>
      <c r="BY400" s="118"/>
      <c r="BZ400" s="118"/>
      <c r="CA400" s="118"/>
      <c r="CB400" s="118"/>
      <c r="CC400" s="118"/>
      <c r="CD400" s="118"/>
      <c r="CE400" s="118"/>
      <c r="CF400" s="118"/>
      <c r="CG400" s="118"/>
      <c r="CH400" s="118"/>
      <c r="CI400" s="118"/>
      <c r="CJ400" s="118"/>
      <c r="CK400" s="118"/>
      <c r="CL400" s="118"/>
      <c r="CM400" s="118"/>
      <c r="CN400" s="118"/>
      <c r="CO400" s="118"/>
      <c r="CP400" s="118"/>
      <c r="CQ400" s="118"/>
      <c r="CR400" s="118"/>
      <c r="CS400" s="118"/>
      <c r="CT400" s="118"/>
      <c r="CU400" s="118"/>
      <c r="CV400" s="118"/>
      <c r="CW400" s="118"/>
      <c r="CX400" s="118"/>
      <c r="CY400" s="118"/>
      <c r="CZ400" s="118"/>
      <c r="DA400" s="118"/>
      <c r="DB400" s="118"/>
      <c r="DC400" s="118"/>
      <c r="DD400" s="118"/>
      <c r="DE400" s="118"/>
      <c r="DF400" s="118"/>
      <c r="DG400" s="118"/>
      <c r="DH400" s="118"/>
      <c r="DI400" s="118"/>
      <c r="DJ400" s="118"/>
      <c r="DK400" s="118"/>
      <c r="DL400" s="118"/>
      <c r="DM400" s="118"/>
      <c r="DN400" s="118"/>
      <c r="DO400" s="118"/>
      <c r="DP400" s="118"/>
      <c r="DQ400" s="118"/>
      <c r="DR400" s="118"/>
      <c r="DS400" s="118"/>
      <c r="DT400" s="118"/>
      <c r="DU400" s="118"/>
      <c r="DV400" s="118"/>
      <c r="DW400" s="118"/>
      <c r="DX400" s="118"/>
      <c r="DY400" s="118"/>
      <c r="DZ400" s="118"/>
      <c r="EA400" s="118"/>
      <c r="EB400" s="118"/>
      <c r="EC400" s="118"/>
      <c r="ED400" s="118"/>
      <c r="EE400" s="118"/>
      <c r="EF400" s="118"/>
      <c r="EG400" s="118"/>
      <c r="EH400" s="118"/>
      <c r="EI400" s="118"/>
      <c r="EJ400" s="118"/>
      <c r="EK400" s="118"/>
      <c r="EL400" s="118"/>
      <c r="EM400" s="118"/>
      <c r="EN400" s="118"/>
      <c r="EO400" s="118"/>
      <c r="EP400" s="118"/>
      <c r="EQ400" s="118"/>
      <c r="ER400" s="118"/>
      <c r="ES400" s="118"/>
      <c r="ET400" s="118"/>
      <c r="EU400" s="118"/>
      <c r="EV400" s="118"/>
      <c r="EW400" s="118"/>
      <c r="EX400" s="118"/>
      <c r="EY400" s="118"/>
      <c r="EZ400" s="118"/>
      <c r="FA400" s="118"/>
      <c r="FB400" s="118"/>
      <c r="FC400" s="118"/>
      <c r="FD400" s="118"/>
      <c r="FE400" s="118"/>
      <c r="FF400" s="118"/>
      <c r="FG400" s="118"/>
      <c r="FH400" s="118"/>
      <c r="FI400" s="118"/>
      <c r="FJ400" s="118"/>
      <c r="FK400" s="118"/>
      <c r="FL400" s="118"/>
      <c r="FM400" s="118"/>
      <c r="FN400" s="118"/>
      <c r="FO400" s="118"/>
      <c r="FP400" s="118"/>
      <c r="FQ400" s="118"/>
      <c r="FR400" s="118"/>
      <c r="FS400" s="118"/>
      <c r="FT400" s="118"/>
      <c r="FU400" s="118"/>
      <c r="FV400" s="118"/>
      <c r="FW400" s="118"/>
      <c r="FX400" s="118"/>
      <c r="FY400" s="118"/>
      <c r="FZ400" s="118"/>
      <c r="GA400" s="118"/>
      <c r="GB400" s="118"/>
      <c r="GC400" s="118"/>
      <c r="GD400" s="118"/>
      <c r="GE400" s="118"/>
      <c r="GF400" s="118"/>
      <c r="GG400" s="118"/>
      <c r="GH400" s="118"/>
      <c r="GI400" s="118"/>
      <c r="GJ400" s="118"/>
      <c r="GK400" s="118"/>
      <c r="GL400" s="118"/>
      <c r="GM400" s="118"/>
      <c r="GN400" s="118"/>
      <c r="GO400" s="118"/>
      <c r="GP400" s="118"/>
      <c r="GQ400" s="118"/>
      <c r="GR400" s="118"/>
      <c r="GS400" s="118"/>
      <c r="GT400" s="118"/>
      <c r="GU400" s="118"/>
      <c r="GV400" s="118"/>
      <c r="GW400" s="118"/>
      <c r="GX400" s="118"/>
      <c r="GY400" s="118"/>
      <c r="GZ400" s="118"/>
      <c r="HA400" s="118"/>
      <c r="HB400" s="118"/>
      <c r="HC400" s="118"/>
      <c r="HD400" s="118"/>
      <c r="HE400" s="118"/>
      <c r="HF400" s="118"/>
      <c r="HG400" s="118"/>
      <c r="HH400" s="118"/>
      <c r="HI400" s="118"/>
      <c r="HJ400" s="118"/>
      <c r="HK400" s="118"/>
      <c r="HL400" s="118"/>
      <c r="HM400" s="118"/>
      <c r="HN400" s="118"/>
      <c r="HO400" s="118"/>
      <c r="HP400" s="118"/>
      <c r="HQ400" s="118"/>
      <c r="HR400" s="118"/>
      <c r="HS400" s="118"/>
      <c r="HT400" s="118"/>
      <c r="HU400" s="118"/>
      <c r="HV400" s="118"/>
      <c r="HW400" s="118"/>
      <c r="HX400" s="118"/>
      <c r="HY400" s="118"/>
      <c r="HZ400" s="118"/>
      <c r="IA400" s="118"/>
      <c r="IB400" s="118"/>
      <c r="IC400" s="118"/>
      <c r="ID400" s="118"/>
      <c r="IE400" s="118"/>
      <c r="IF400" s="118"/>
      <c r="IG400" s="118"/>
      <c r="IH400" s="118"/>
      <c r="II400" s="118"/>
      <c r="IJ400" s="118"/>
      <c r="IK400" s="118"/>
      <c r="IL400" s="118"/>
      <c r="IM400" s="118"/>
      <c r="IN400" s="118"/>
      <c r="IO400" s="118"/>
      <c r="IP400" s="118"/>
      <c r="IQ400" s="118"/>
      <c r="IR400" s="118"/>
      <c r="IS400" s="118"/>
      <c r="IT400" s="118"/>
      <c r="IU400" s="118"/>
      <c r="IV400" s="118"/>
      <c r="IW400" s="118"/>
      <c r="IX400" s="118"/>
      <c r="IY400" s="118"/>
      <c r="IZ400" s="118"/>
      <c r="JA400" s="118"/>
      <c r="JB400" s="118"/>
      <c r="JC400" s="118"/>
      <c r="JD400" s="118"/>
      <c r="JE400" s="118"/>
      <c r="JF400" s="118"/>
      <c r="JG400" s="118"/>
      <c r="JH400" s="118"/>
      <c r="JI400" s="118"/>
      <c r="JJ400" s="118"/>
      <c r="JK400" s="118"/>
      <c r="JL400" s="118"/>
      <c r="JM400" s="118"/>
      <c r="JN400" s="118"/>
      <c r="JO400" s="118"/>
      <c r="JP400" s="118"/>
      <c r="JQ400" s="118"/>
      <c r="JR400" s="118"/>
      <c r="JS400" s="118"/>
      <c r="JT400" s="118"/>
      <c r="JU400" s="118"/>
      <c r="JV400" s="118"/>
      <c r="JW400" s="118"/>
      <c r="JX400" s="118"/>
      <c r="JY400" s="118"/>
      <c r="JZ400" s="118"/>
      <c r="KA400" s="118"/>
      <c r="KB400" s="118"/>
      <c r="KC400" s="118"/>
      <c r="KD400" s="118"/>
      <c r="KE400" s="118"/>
      <c r="KF400" s="118"/>
      <c r="KG400" s="118"/>
      <c r="KH400" s="118"/>
      <c r="KI400" s="118"/>
      <c r="KJ400" s="118"/>
      <c r="KK400" s="118"/>
      <c r="KL400" s="118"/>
      <c r="KM400" s="118"/>
      <c r="KN400" s="118"/>
      <c r="KO400" s="118"/>
      <c r="KP400" s="118"/>
      <c r="KQ400" s="118"/>
      <c r="KR400" s="118"/>
      <c r="KS400" s="118"/>
      <c r="KT400" s="118"/>
      <c r="KU400" s="118"/>
      <c r="KV400" s="118"/>
      <c r="KW400" s="118"/>
      <c r="KX400" s="118"/>
      <c r="KY400" s="118"/>
      <c r="KZ400" s="118"/>
      <c r="LA400" s="118"/>
      <c r="LB400" s="118"/>
      <c r="LC400" s="118"/>
      <c r="LD400" s="118"/>
      <c r="LE400" s="118"/>
      <c r="LF400" s="118"/>
      <c r="LG400" s="118"/>
      <c r="LH400" s="118"/>
      <c r="LI400" s="118"/>
      <c r="LJ400" s="118"/>
      <c r="LK400" s="118"/>
      <c r="LL400" s="118"/>
      <c r="LM400" s="118"/>
      <c r="LN400" s="118"/>
      <c r="LO400" s="118"/>
      <c r="LP400" s="118"/>
      <c r="LQ400" s="118"/>
      <c r="LR400" s="118"/>
      <c r="LS400" s="118"/>
      <c r="LT400" s="118"/>
      <c r="LU400" s="118"/>
      <c r="LV400" s="118"/>
      <c r="LW400" s="118"/>
      <c r="LX400" s="118"/>
      <c r="LY400" s="118"/>
      <c r="LZ400" s="118"/>
      <c r="MA400" s="118"/>
      <c r="MB400" s="118"/>
      <c r="MC400" s="118"/>
      <c r="MD400" s="118"/>
      <c r="ME400" s="118"/>
      <c r="MF400" s="118"/>
      <c r="MG400" s="118"/>
      <c r="MH400" s="118"/>
      <c r="MI400" s="118"/>
      <c r="MJ400" s="118"/>
      <c r="MK400" s="118"/>
      <c r="ML400" s="118"/>
      <c r="MM400" s="118"/>
      <c r="MN400" s="118"/>
      <c r="MO400" s="118"/>
      <c r="MP400" s="118"/>
      <c r="MQ400" s="118"/>
      <c r="MR400" s="118"/>
      <c r="MS400" s="118"/>
      <c r="MT400" s="118"/>
      <c r="MU400" s="118"/>
      <c r="MV400" s="118"/>
      <c r="MW400" s="118"/>
      <c r="MX400" s="118"/>
      <c r="MY400" s="118"/>
      <c r="MZ400" s="118"/>
      <c r="NA400" s="118"/>
      <c r="NB400" s="118"/>
      <c r="NC400" s="118"/>
      <c r="ND400" s="118"/>
      <c r="NE400" s="118"/>
      <c r="NF400" s="118"/>
      <c r="NG400" s="118"/>
      <c r="NH400" s="118"/>
      <c r="NI400" s="118"/>
      <c r="NJ400" s="118"/>
      <c r="NK400" s="118"/>
      <c r="NL400" s="118"/>
      <c r="NM400" s="118"/>
      <c r="NN400" s="118"/>
      <c r="NO400" s="118"/>
      <c r="NP400" s="118"/>
      <c r="NQ400" s="118"/>
      <c r="NR400" s="118"/>
      <c r="NS400" s="118"/>
      <c r="NT400" s="118"/>
      <c r="NU400" s="118"/>
      <c r="NV400" s="118"/>
      <c r="NW400" s="118"/>
      <c r="NX400" s="118"/>
      <c r="NY400" s="118"/>
      <c r="NZ400" s="118"/>
      <c r="OA400" s="118"/>
      <c r="OB400" s="118"/>
      <c r="OC400" s="118"/>
      <c r="OD400" s="118"/>
      <c r="OE400" s="118"/>
      <c r="OF400" s="118"/>
      <c r="OG400" s="118"/>
      <c r="OH400" s="118"/>
      <c r="OI400" s="118"/>
      <c r="OJ400" s="118"/>
      <c r="OK400" s="118"/>
      <c r="OL400" s="118"/>
      <c r="OM400" s="118"/>
      <c r="ON400" s="118"/>
      <c r="OO400" s="118"/>
      <c r="OP400" s="118"/>
      <c r="OQ400" s="118"/>
      <c r="OR400" s="118"/>
      <c r="OS400" s="118"/>
      <c r="OT400" s="118"/>
      <c r="OU400" s="118"/>
      <c r="OV400" s="118"/>
      <c r="OW400" s="118"/>
      <c r="OX400" s="118"/>
      <c r="OY400" s="118"/>
      <c r="OZ400" s="118"/>
      <c r="PA400" s="118"/>
      <c r="PB400" s="118"/>
      <c r="PC400" s="118"/>
      <c r="PD400" s="118"/>
      <c r="PE400" s="118"/>
      <c r="PF400" s="118"/>
      <c r="PG400" s="118"/>
      <c r="PH400" s="118"/>
      <c r="PI400" s="118"/>
      <c r="PJ400" s="118"/>
      <c r="PK400" s="118"/>
      <c r="PL400" s="118"/>
      <c r="PM400" s="118"/>
      <c r="PN400" s="118"/>
      <c r="PO400" s="118"/>
      <c r="PP400" s="118"/>
      <c r="PQ400" s="118"/>
      <c r="PR400" s="118"/>
      <c r="PS400" s="118"/>
      <c r="PT400" s="118"/>
      <c r="PU400" s="118"/>
      <c r="PV400" s="118"/>
      <c r="PW400" s="118"/>
      <c r="PX400" s="118"/>
      <c r="PY400" s="118"/>
      <c r="PZ400" s="118"/>
      <c r="QA400" s="118"/>
      <c r="QB400" s="118"/>
      <c r="QC400" s="118"/>
      <c r="QD400" s="118"/>
      <c r="QE400" s="118"/>
      <c r="QF400" s="118"/>
      <c r="QG400" s="118"/>
      <c r="QH400" s="118"/>
      <c r="QI400" s="118"/>
      <c r="QJ400" s="118"/>
      <c r="QK400" s="118"/>
      <c r="QL400" s="118"/>
      <c r="QM400" s="118"/>
      <c r="QN400" s="118"/>
      <c r="QO400" s="118"/>
      <c r="QP400" s="118"/>
      <c r="QQ400" s="118"/>
      <c r="QR400" s="118"/>
      <c r="QS400" s="118"/>
      <c r="QT400" s="118"/>
      <c r="QU400" s="118"/>
      <c r="QV400" s="118"/>
      <c r="QW400" s="118"/>
      <c r="QX400" s="118"/>
      <c r="QY400" s="118"/>
      <c r="QZ400" s="118"/>
      <c r="RA400" s="118"/>
      <c r="RB400" s="118"/>
      <c r="RC400" s="118"/>
      <c r="RD400" s="118"/>
      <c r="RE400" s="118"/>
      <c r="RF400" s="118"/>
      <c r="RG400" s="118"/>
      <c r="RH400" s="118"/>
      <c r="RI400" s="118"/>
      <c r="RJ400" s="118"/>
      <c r="RK400" s="118"/>
      <c r="RL400" s="118"/>
      <c r="RM400" s="118"/>
      <c r="RN400" s="118"/>
      <c r="RO400" s="118"/>
      <c r="RP400" s="118"/>
      <c r="RQ400" s="118"/>
      <c r="RR400" s="118"/>
      <c r="RS400" s="118"/>
      <c r="RT400" s="118"/>
      <c r="RU400" s="118"/>
      <c r="RV400" s="118"/>
      <c r="RW400" s="118"/>
      <c r="RX400" s="118"/>
      <c r="RY400" s="118"/>
      <c r="RZ400" s="118"/>
      <c r="SA400" s="118"/>
      <c r="SB400" s="118"/>
      <c r="SC400" s="118"/>
      <c r="SD400" s="118"/>
      <c r="SE400" s="118"/>
      <c r="SF400" s="118"/>
      <c r="SG400" s="118"/>
      <c r="SH400" s="118"/>
      <c r="SI400" s="118"/>
      <c r="SJ400" s="118"/>
      <c r="SK400" s="118"/>
      <c r="SL400" s="118"/>
      <c r="SM400" s="118"/>
      <c r="SN400" s="118"/>
      <c r="SO400" s="118"/>
      <c r="SP400" s="118"/>
      <c r="SQ400" s="118"/>
      <c r="SR400" s="118"/>
      <c r="SS400" s="118"/>
      <c r="ST400" s="118"/>
      <c r="SU400" s="118"/>
      <c r="SV400" s="118"/>
      <c r="SW400" s="118"/>
      <c r="SX400" s="118"/>
      <c r="SY400" s="118"/>
      <c r="SZ400" s="118"/>
      <c r="TA400" s="118"/>
      <c r="TB400" s="118"/>
      <c r="TC400" s="118"/>
      <c r="TD400" s="118"/>
      <c r="TE400" s="118"/>
      <c r="TF400" s="118"/>
      <c r="TG400" s="118"/>
      <c r="TH400" s="118"/>
      <c r="TI400" s="118"/>
      <c r="TJ400" s="118"/>
      <c r="TK400" s="118"/>
      <c r="TL400" s="118"/>
      <c r="TM400" s="118"/>
      <c r="TN400" s="118"/>
      <c r="TO400" s="118"/>
      <c r="TP400" s="118"/>
      <c r="TQ400" s="118"/>
      <c r="TR400" s="118"/>
      <c r="TS400" s="118"/>
      <c r="TT400" s="118"/>
      <c r="TU400" s="118"/>
      <c r="TV400" s="118"/>
      <c r="TW400" s="118"/>
      <c r="TX400" s="118"/>
      <c r="TY400" s="118"/>
      <c r="TZ400" s="118"/>
      <c r="UA400" s="118"/>
      <c r="UB400" s="118"/>
      <c r="UC400" s="118"/>
      <c r="UD400" s="118"/>
      <c r="UE400" s="118"/>
      <c r="UF400" s="118"/>
      <c r="UG400" s="118"/>
      <c r="UH400" s="118"/>
      <c r="UI400" s="118"/>
      <c r="UJ400" s="118"/>
      <c r="UK400" s="118"/>
      <c r="UL400" s="118"/>
      <c r="UM400" s="118"/>
      <c r="UN400" s="118"/>
      <c r="UO400" s="118"/>
      <c r="UP400" s="118"/>
      <c r="UQ400" s="118"/>
      <c r="UR400" s="118"/>
      <c r="US400" s="118"/>
      <c r="UT400" s="118"/>
      <c r="UU400" s="118"/>
      <c r="UV400" s="118"/>
      <c r="UW400" s="118"/>
      <c r="UX400" s="118"/>
      <c r="UY400" s="118"/>
      <c r="UZ400" s="118"/>
      <c r="VA400" s="118"/>
      <c r="VB400" s="118"/>
      <c r="VC400" s="118"/>
      <c r="VD400" s="118"/>
      <c r="VE400" s="118"/>
      <c r="VF400" s="118"/>
      <c r="VG400" s="118"/>
      <c r="VH400" s="118"/>
      <c r="VI400" s="118"/>
      <c r="VJ400" s="118"/>
      <c r="VK400" s="118"/>
      <c r="VL400" s="118"/>
      <c r="VM400" s="118"/>
      <c r="VN400" s="118"/>
      <c r="VO400" s="118"/>
      <c r="VP400" s="118"/>
      <c r="VQ400" s="118"/>
      <c r="VR400" s="118"/>
      <c r="VS400" s="118"/>
      <c r="VT400" s="118"/>
      <c r="VU400" s="118"/>
      <c r="VV400" s="118"/>
      <c r="VW400" s="118"/>
      <c r="VX400" s="118"/>
      <c r="VY400" s="118"/>
      <c r="VZ400" s="118"/>
      <c r="WA400" s="118"/>
      <c r="WB400" s="118"/>
      <c r="WC400" s="118"/>
      <c r="WD400" s="118"/>
      <c r="WE400" s="118"/>
      <c r="WF400" s="118"/>
      <c r="WG400" s="118"/>
      <c r="WH400" s="118"/>
      <c r="WI400" s="118"/>
      <c r="WJ400" s="118"/>
      <c r="WK400" s="118"/>
      <c r="WL400" s="118"/>
      <c r="WM400" s="118"/>
      <c r="WN400" s="118"/>
      <c r="WO400" s="118"/>
      <c r="WP400" s="118"/>
      <c r="WQ400" s="118"/>
      <c r="WR400" s="118"/>
      <c r="WS400" s="118"/>
      <c r="WT400" s="118"/>
      <c r="WU400" s="118"/>
      <c r="WV400" s="118"/>
      <c r="WW400" s="118"/>
      <c r="WX400" s="118"/>
      <c r="WY400" s="118"/>
      <c r="WZ400" s="118"/>
      <c r="XA400" s="118"/>
      <c r="XB400" s="118"/>
      <c r="XC400" s="118"/>
      <c r="XD400" s="118"/>
      <c r="XE400" s="118"/>
      <c r="XF400" s="118"/>
      <c r="XG400" s="118"/>
      <c r="XH400" s="118"/>
      <c r="XI400" s="118"/>
      <c r="XJ400" s="118"/>
      <c r="XK400" s="118"/>
      <c r="XL400" s="118"/>
      <c r="XM400" s="118"/>
      <c r="XN400" s="118"/>
      <c r="XO400" s="118"/>
      <c r="XP400" s="118"/>
      <c r="XQ400" s="118"/>
      <c r="XR400" s="118"/>
      <c r="XS400" s="118"/>
      <c r="XT400" s="118"/>
      <c r="XU400" s="118"/>
      <c r="XV400" s="118"/>
      <c r="XW400" s="118"/>
      <c r="XX400" s="118"/>
      <c r="XY400" s="118"/>
      <c r="XZ400" s="118"/>
      <c r="YA400" s="118"/>
      <c r="YB400" s="118"/>
      <c r="YC400" s="118"/>
      <c r="YD400" s="118"/>
      <c r="YE400" s="118"/>
      <c r="YF400" s="118"/>
      <c r="YG400" s="118"/>
      <c r="YH400" s="118"/>
      <c r="YI400" s="118"/>
      <c r="YJ400" s="118"/>
      <c r="YK400" s="118"/>
      <c r="YL400" s="118"/>
      <c r="YM400" s="118"/>
      <c r="YN400" s="118"/>
      <c r="YO400" s="118"/>
      <c r="YP400" s="118"/>
      <c r="YQ400" s="118"/>
      <c r="YR400" s="118"/>
      <c r="YS400" s="118"/>
      <c r="YT400" s="118"/>
      <c r="YU400" s="118"/>
      <c r="YV400" s="118"/>
      <c r="YW400" s="118"/>
      <c r="YX400" s="118"/>
      <c r="YY400" s="118"/>
      <c r="YZ400" s="118"/>
      <c r="ZA400" s="118"/>
      <c r="ZB400" s="118"/>
      <c r="ZC400" s="118"/>
      <c r="ZD400" s="118"/>
      <c r="ZE400" s="118"/>
      <c r="ZF400" s="118"/>
      <c r="ZG400" s="118"/>
      <c r="ZH400" s="118"/>
      <c r="ZI400" s="118"/>
      <c r="ZJ400" s="118"/>
      <c r="ZK400" s="118"/>
      <c r="ZL400" s="118"/>
      <c r="ZM400" s="118"/>
      <c r="ZN400" s="118"/>
      <c r="ZO400" s="118"/>
      <c r="ZP400" s="118"/>
      <c r="ZQ400" s="118"/>
      <c r="ZR400" s="118"/>
      <c r="ZS400" s="118"/>
      <c r="ZT400" s="118"/>
      <c r="ZU400" s="118"/>
      <c r="ZV400" s="118"/>
      <c r="ZW400" s="118"/>
      <c r="ZX400" s="118"/>
      <c r="ZY400" s="118"/>
      <c r="ZZ400" s="118"/>
      <c r="AAA400" s="118"/>
      <c r="AAB400" s="118"/>
      <c r="AAC400" s="118"/>
      <c r="AAD400" s="118"/>
      <c r="AAE400" s="118"/>
      <c r="AAF400" s="118"/>
      <c r="AAG400" s="118"/>
      <c r="AAH400" s="118"/>
      <c r="AAI400" s="118"/>
      <c r="AAJ400" s="118"/>
      <c r="AAK400" s="118"/>
      <c r="AAL400" s="118"/>
      <c r="AAM400" s="118"/>
      <c r="AAN400" s="118"/>
      <c r="AAO400" s="118"/>
      <c r="AAP400" s="118"/>
      <c r="AAQ400" s="118"/>
      <c r="AAR400" s="118"/>
      <c r="AAS400" s="118"/>
      <c r="AAT400" s="118"/>
      <c r="AAU400" s="118"/>
      <c r="AAV400" s="118"/>
      <c r="AAW400" s="118"/>
      <c r="AAX400" s="118"/>
      <c r="AAY400" s="118"/>
      <c r="AAZ400" s="118"/>
      <c r="ABA400" s="118"/>
      <c r="ABB400" s="118"/>
      <c r="ABC400" s="118"/>
      <c r="ABD400" s="118"/>
      <c r="ABE400" s="118"/>
      <c r="ABF400" s="118"/>
      <c r="ABG400" s="118"/>
      <c r="ABH400" s="118"/>
      <c r="ABI400" s="118"/>
      <c r="ABJ400" s="118"/>
      <c r="ABK400" s="118"/>
      <c r="ABL400" s="118"/>
      <c r="ABM400" s="118"/>
      <c r="ABN400" s="118"/>
      <c r="ABO400" s="118"/>
      <c r="ABP400" s="118"/>
      <c r="ABQ400" s="118"/>
      <c r="ABR400" s="118"/>
      <c r="ABS400" s="118"/>
      <c r="ABT400" s="118"/>
      <c r="ABU400" s="118"/>
      <c r="ABV400" s="118"/>
      <c r="ABW400" s="118"/>
      <c r="ABX400" s="118"/>
      <c r="ABY400" s="118"/>
      <c r="ABZ400" s="118"/>
      <c r="ACA400" s="118"/>
      <c r="ACB400" s="118"/>
      <c r="ACC400" s="118"/>
      <c r="ACD400" s="118"/>
      <c r="ACE400" s="118"/>
      <c r="ACF400" s="118"/>
      <c r="ACG400" s="118"/>
      <c r="ACH400" s="118"/>
      <c r="ACI400" s="118"/>
      <c r="ACJ400" s="118"/>
      <c r="ACK400" s="118"/>
      <c r="ACL400" s="118"/>
      <c r="ACM400" s="118"/>
      <c r="ACN400" s="118"/>
      <c r="ACO400" s="118"/>
      <c r="ACP400" s="118"/>
      <c r="ACQ400" s="118"/>
      <c r="ACR400" s="118"/>
      <c r="ACS400" s="118"/>
      <c r="ACT400" s="118"/>
      <c r="ACU400" s="118"/>
      <c r="ACV400" s="118"/>
      <c r="ACW400" s="118"/>
      <c r="ACX400" s="118"/>
      <c r="ACY400" s="118"/>
      <c r="ACZ400" s="118"/>
      <c r="ADA400" s="118"/>
      <c r="ADB400" s="118"/>
      <c r="ADC400" s="118"/>
      <c r="ADD400" s="118"/>
      <c r="ADE400" s="118"/>
      <c r="ADF400" s="118"/>
      <c r="ADG400" s="118"/>
      <c r="ADH400" s="118"/>
      <c r="ADI400" s="118"/>
      <c r="ADJ400" s="118"/>
      <c r="ADK400" s="118"/>
      <c r="ADL400" s="118"/>
      <c r="ADM400" s="118"/>
      <c r="ADN400" s="118"/>
      <c r="ADO400" s="118"/>
      <c r="ADP400" s="118"/>
      <c r="ADQ400" s="118"/>
      <c r="ADR400" s="118"/>
      <c r="ADS400" s="118"/>
      <c r="ADT400" s="118"/>
      <c r="ADU400" s="118"/>
      <c r="ADV400" s="118"/>
      <c r="ADW400" s="118"/>
      <c r="ADX400" s="118"/>
      <c r="ADY400" s="118"/>
      <c r="ADZ400" s="118"/>
      <c r="AEA400" s="118"/>
      <c r="AEB400" s="118"/>
      <c r="AEC400" s="118"/>
      <c r="AED400" s="118"/>
      <c r="AEE400" s="118"/>
      <c r="AEF400" s="118"/>
      <c r="AEG400" s="118"/>
      <c r="AEH400" s="118"/>
      <c r="AEI400" s="118"/>
      <c r="AEJ400" s="118"/>
      <c r="AEK400" s="118"/>
      <c r="AEL400" s="118"/>
      <c r="AEM400" s="118"/>
      <c r="AEN400" s="118"/>
      <c r="AEO400" s="118"/>
      <c r="AEP400" s="118"/>
      <c r="AEQ400" s="118"/>
      <c r="AER400" s="118"/>
      <c r="AES400" s="118"/>
      <c r="AET400" s="118"/>
      <c r="AEU400" s="118"/>
      <c r="AEV400" s="118"/>
      <c r="AEW400" s="118"/>
      <c r="AEX400" s="118"/>
      <c r="AEY400" s="118"/>
      <c r="AEZ400" s="118"/>
      <c r="AFA400" s="118"/>
      <c r="AFB400" s="118"/>
      <c r="AFC400" s="118"/>
      <c r="AFD400" s="118"/>
      <c r="AFE400" s="118"/>
      <c r="AFF400" s="118"/>
      <c r="AFG400" s="118"/>
      <c r="AFH400" s="118"/>
      <c r="AFI400" s="118"/>
      <c r="AFJ400" s="118"/>
      <c r="AFK400" s="118"/>
      <c r="AFL400" s="118"/>
      <c r="AFM400" s="118"/>
      <c r="AFN400" s="118"/>
      <c r="AFO400" s="118"/>
      <c r="AFP400" s="118"/>
      <c r="AFQ400" s="118"/>
      <c r="AFR400" s="118"/>
      <c r="AFS400" s="118"/>
      <c r="AFT400" s="118"/>
      <c r="AFU400" s="118"/>
      <c r="AFV400" s="118"/>
      <c r="AFW400" s="118"/>
      <c r="AFX400" s="118"/>
      <c r="AFY400" s="118"/>
      <c r="AFZ400" s="118"/>
      <c r="AGA400" s="118"/>
      <c r="AGB400" s="118"/>
      <c r="AGC400" s="118"/>
      <c r="AGD400" s="118"/>
      <c r="AGE400" s="118"/>
      <c r="AGF400" s="118"/>
      <c r="AGG400" s="118"/>
      <c r="AGH400" s="118"/>
      <c r="AGI400" s="118"/>
      <c r="AGJ400" s="118"/>
      <c r="AGK400" s="118"/>
      <c r="AGL400" s="118"/>
      <c r="AGM400" s="118"/>
      <c r="AGN400" s="118"/>
      <c r="AGO400" s="118"/>
      <c r="AGP400" s="118"/>
      <c r="AGQ400" s="118"/>
      <c r="AGR400" s="118"/>
      <c r="AGS400" s="118"/>
      <c r="AGT400" s="118"/>
      <c r="AGU400" s="118"/>
      <c r="AGV400" s="118"/>
      <c r="AGW400" s="118"/>
      <c r="AGX400" s="118"/>
      <c r="AGY400" s="118"/>
      <c r="AGZ400" s="118"/>
      <c r="AHA400" s="118"/>
      <c r="AHB400" s="118"/>
      <c r="AHC400" s="118"/>
      <c r="AHD400" s="118"/>
      <c r="AHE400" s="118"/>
      <c r="AHF400" s="118"/>
      <c r="AHG400" s="118"/>
      <c r="AHH400" s="118"/>
      <c r="AHI400" s="118"/>
      <c r="AHJ400" s="118"/>
      <c r="AHK400" s="118"/>
      <c r="AHL400" s="118"/>
      <c r="AHM400" s="118"/>
      <c r="AHN400" s="118"/>
      <c r="AHO400" s="118"/>
      <c r="AHP400" s="118"/>
      <c r="AHQ400" s="118"/>
      <c r="AHR400" s="118"/>
      <c r="AHS400" s="118"/>
      <c r="AHT400" s="118"/>
      <c r="AHU400" s="118"/>
      <c r="AHV400" s="118"/>
      <c r="AHW400" s="118"/>
      <c r="AHX400" s="118"/>
      <c r="AHY400" s="118"/>
      <c r="AHZ400" s="118"/>
      <c r="AIA400" s="118"/>
      <c r="AIB400" s="118"/>
      <c r="AIC400" s="118"/>
      <c r="AID400" s="118"/>
      <c r="AIE400" s="118"/>
      <c r="AIF400" s="118"/>
      <c r="AIG400" s="118"/>
      <c r="AIH400" s="118"/>
      <c r="AII400" s="118"/>
      <c r="AIJ400" s="118"/>
      <c r="AIK400" s="118"/>
      <c r="AIL400" s="118"/>
      <c r="AIM400" s="118"/>
      <c r="AIN400" s="118"/>
      <c r="AIO400" s="118"/>
      <c r="AIP400" s="118"/>
      <c r="AIQ400" s="118"/>
      <c r="AIR400" s="118"/>
      <c r="AIS400" s="118"/>
      <c r="AIT400" s="118"/>
      <c r="AIU400" s="118"/>
      <c r="AIV400" s="118"/>
      <c r="AIW400" s="118"/>
      <c r="AIX400" s="118"/>
      <c r="AIY400" s="118"/>
      <c r="AIZ400" s="118"/>
      <c r="AJA400" s="118"/>
      <c r="AJB400" s="118"/>
      <c r="AJC400" s="118"/>
      <c r="AJD400" s="118"/>
      <c r="AJE400" s="118"/>
      <c r="AJF400" s="118"/>
      <c r="AJG400" s="118"/>
      <c r="AJH400" s="118"/>
      <c r="AJI400" s="118"/>
      <c r="AJJ400" s="118"/>
      <c r="AJK400" s="118"/>
      <c r="AJL400" s="118"/>
      <c r="AJM400" s="118"/>
      <c r="AJN400" s="118"/>
      <c r="AJO400" s="118"/>
      <c r="AJP400" s="118"/>
      <c r="AJQ400" s="118"/>
      <c r="AJR400" s="118"/>
      <c r="AJS400" s="118"/>
      <c r="AJT400" s="118"/>
      <c r="AJU400" s="118"/>
      <c r="AJV400" s="118"/>
      <c r="AJW400" s="118"/>
      <c r="AJX400" s="118"/>
      <c r="AJY400" s="118"/>
      <c r="AJZ400" s="118"/>
      <c r="AKA400" s="118"/>
      <c r="AKB400" s="118"/>
      <c r="AKC400" s="118"/>
      <c r="AKD400" s="118"/>
      <c r="AKE400" s="118"/>
      <c r="AKF400" s="118"/>
      <c r="AKG400" s="118"/>
      <c r="AKH400" s="118"/>
      <c r="AKI400" s="118"/>
      <c r="AKJ400" s="118"/>
      <c r="AKK400" s="118"/>
      <c r="AKL400" s="118"/>
      <c r="AKM400" s="118"/>
      <c r="AKN400" s="118"/>
      <c r="AKO400" s="118"/>
      <c r="AKP400" s="118"/>
      <c r="AKQ400" s="118"/>
      <c r="AKR400" s="118"/>
      <c r="AKS400" s="118"/>
      <c r="AKT400" s="118"/>
      <c r="AKU400" s="118"/>
      <c r="AKV400" s="118"/>
      <c r="AKW400" s="118"/>
      <c r="AKX400" s="118"/>
      <c r="AKY400" s="118"/>
      <c r="AKZ400" s="118"/>
      <c r="ALA400" s="118"/>
      <c r="ALB400" s="118"/>
      <c r="ALC400" s="118"/>
      <c r="ALD400" s="118"/>
      <c r="ALE400" s="118"/>
      <c r="ALF400" s="118"/>
      <c r="ALG400" s="118"/>
      <c r="ALH400" s="118"/>
      <c r="ALI400" s="118"/>
      <c r="ALJ400" s="118"/>
      <c r="ALK400" s="118"/>
      <c r="ALL400" s="118"/>
      <c r="ALM400" s="118"/>
      <c r="ALN400" s="118"/>
      <c r="ALO400" s="118"/>
      <c r="ALP400" s="118"/>
      <c r="ALQ400" s="118"/>
      <c r="ALR400" s="118"/>
      <c r="ALS400" s="118"/>
      <c r="ALT400" s="118"/>
      <c r="ALU400" s="118"/>
      <c r="ALV400" s="118"/>
      <c r="ALW400" s="118"/>
      <c r="ALX400" s="118"/>
      <c r="ALY400" s="118"/>
      <c r="ALZ400" s="118"/>
      <c r="AMA400" s="118"/>
      <c r="AMB400" s="118"/>
      <c r="AMC400" s="118"/>
      <c r="AMD400" s="118"/>
      <c r="AME400" s="118"/>
      <c r="AMF400" s="118"/>
      <c r="AMG400" s="118"/>
      <c r="AMH400" s="118"/>
      <c r="AMI400" s="118"/>
      <c r="AMJ400" s="118"/>
      <c r="AMK400" s="118"/>
      <c r="AML400" s="118"/>
      <c r="AMM400" s="118"/>
      <c r="AMN400" s="118"/>
      <c r="AMO400" s="118"/>
      <c r="AMP400" s="118"/>
      <c r="AMQ400" s="118"/>
      <c r="AMR400" s="118"/>
      <c r="AMS400" s="118"/>
      <c r="AMT400" s="118"/>
      <c r="AMU400" s="118"/>
      <c r="AMV400" s="118"/>
      <c r="AMW400" s="118"/>
      <c r="AMX400" s="118"/>
      <c r="AMY400" s="118"/>
      <c r="AMZ400" s="118"/>
      <c r="ANA400" s="118"/>
      <c r="ANB400" s="118"/>
      <c r="ANC400" s="118"/>
      <c r="AND400" s="118"/>
      <c r="ANE400" s="118"/>
      <c r="ANF400" s="118"/>
      <c r="ANG400" s="118"/>
      <c r="ANH400" s="118"/>
      <c r="ANI400" s="118"/>
      <c r="ANJ400" s="118"/>
      <c r="ANK400" s="118"/>
      <c r="ANL400" s="118"/>
      <c r="ANM400" s="118"/>
      <c r="ANN400" s="118"/>
      <c r="ANO400" s="118"/>
      <c r="ANP400" s="118"/>
      <c r="ANQ400" s="118"/>
      <c r="ANR400" s="118"/>
      <c r="ANS400" s="118"/>
      <c r="ANT400" s="118"/>
      <c r="ANU400" s="118"/>
      <c r="ANV400" s="118"/>
      <c r="ANW400" s="118"/>
      <c r="ANX400" s="118"/>
      <c r="ANY400" s="118"/>
      <c r="ANZ400" s="118"/>
      <c r="AOA400" s="118"/>
      <c r="AOB400" s="118"/>
      <c r="AOC400" s="118"/>
      <c r="AOD400" s="118"/>
      <c r="AOE400" s="118"/>
      <c r="AOF400" s="118"/>
      <c r="AOG400" s="118"/>
      <c r="AOH400" s="118"/>
      <c r="AOI400" s="118"/>
      <c r="AOJ400" s="118"/>
      <c r="AOK400" s="118"/>
      <c r="AOL400" s="118"/>
      <c r="AOM400" s="118"/>
      <c r="AON400" s="118"/>
      <c r="AOO400" s="118"/>
      <c r="AOP400" s="118"/>
      <c r="AOQ400" s="118"/>
      <c r="AOR400" s="118"/>
      <c r="AOS400" s="118"/>
      <c r="AOT400" s="118"/>
      <c r="AOU400" s="118"/>
      <c r="AOV400" s="118"/>
      <c r="AOW400" s="118"/>
      <c r="AOX400" s="118"/>
      <c r="AOY400" s="118"/>
      <c r="AOZ400" s="118"/>
      <c r="APA400" s="118"/>
      <c r="APB400" s="118"/>
      <c r="APC400" s="118"/>
      <c r="APD400" s="118"/>
      <c r="APE400" s="118"/>
      <c r="APF400" s="118"/>
      <c r="APG400" s="118"/>
      <c r="APH400" s="118"/>
      <c r="API400" s="118"/>
      <c r="APJ400" s="118"/>
      <c r="APK400" s="118"/>
      <c r="APL400" s="118"/>
      <c r="APM400" s="118"/>
      <c r="APN400" s="118"/>
      <c r="APO400" s="118"/>
      <c r="APP400" s="118"/>
      <c r="APQ400" s="118"/>
      <c r="APR400" s="118"/>
      <c r="APS400" s="118"/>
      <c r="APT400" s="118"/>
      <c r="APU400" s="118"/>
      <c r="APV400" s="118"/>
      <c r="APW400" s="118"/>
      <c r="APX400" s="118"/>
      <c r="APY400" s="118"/>
      <c r="APZ400" s="118"/>
      <c r="AQA400" s="118"/>
      <c r="AQB400" s="118"/>
      <c r="AQC400" s="118"/>
      <c r="AQD400" s="118"/>
      <c r="AQE400" s="118"/>
      <c r="AQF400" s="118"/>
      <c r="AQG400" s="118"/>
      <c r="AQH400" s="118"/>
      <c r="AQI400" s="118"/>
      <c r="AQJ400" s="118"/>
      <c r="AQK400" s="118"/>
      <c r="AQL400" s="118"/>
      <c r="AQM400" s="118"/>
      <c r="AQN400" s="118"/>
      <c r="AQO400" s="118"/>
      <c r="AQP400" s="118"/>
      <c r="AQQ400" s="118"/>
      <c r="AQR400" s="118"/>
      <c r="AQS400" s="118"/>
      <c r="AQT400" s="118"/>
      <c r="AQU400" s="118"/>
      <c r="AQV400" s="118"/>
      <c r="AQW400" s="118"/>
      <c r="AQX400" s="118"/>
      <c r="AQY400" s="118"/>
      <c r="AQZ400" s="118"/>
      <c r="ARA400" s="118"/>
      <c r="ARB400" s="118"/>
      <c r="ARC400" s="118"/>
      <c r="ARD400" s="118"/>
      <c r="ARE400" s="118"/>
      <c r="ARF400" s="118"/>
      <c r="ARG400" s="118"/>
      <c r="ARH400" s="118"/>
      <c r="ARI400" s="118"/>
      <c r="ARJ400" s="118"/>
      <c r="ARK400" s="118"/>
      <c r="ARL400" s="118"/>
      <c r="ARM400" s="118"/>
      <c r="ARN400" s="118"/>
      <c r="ARO400" s="118"/>
      <c r="ARP400" s="118"/>
      <c r="ARQ400" s="118"/>
      <c r="ARR400" s="118"/>
      <c r="ARS400" s="118"/>
      <c r="ART400" s="118"/>
      <c r="ARU400" s="118"/>
      <c r="ARV400" s="118"/>
      <c r="ARW400" s="118"/>
      <c r="ARX400" s="118"/>
      <c r="ARY400" s="118"/>
      <c r="ARZ400" s="118"/>
      <c r="ASA400" s="118"/>
      <c r="ASB400" s="118"/>
      <c r="ASC400" s="118"/>
      <c r="ASD400" s="118"/>
      <c r="ASE400" s="118"/>
      <c r="ASF400" s="118"/>
      <c r="ASG400" s="118"/>
      <c r="ASH400" s="118"/>
      <c r="ASI400" s="118"/>
      <c r="ASJ400" s="118"/>
      <c r="ASK400" s="118"/>
      <c r="ASL400" s="118"/>
      <c r="ASM400" s="118"/>
      <c r="ASN400" s="118"/>
      <c r="ASO400" s="118"/>
      <c r="ASP400" s="118"/>
      <c r="ASQ400" s="118"/>
      <c r="ASR400" s="118"/>
      <c r="ASS400" s="118"/>
      <c r="AST400" s="118"/>
      <c r="ASU400" s="118"/>
      <c r="ASV400" s="118"/>
      <c r="ASW400" s="118"/>
      <c r="ASX400" s="118"/>
      <c r="ASY400" s="118"/>
      <c r="ASZ400" s="118"/>
      <c r="ATA400" s="118"/>
      <c r="ATB400" s="118"/>
      <c r="ATC400" s="118"/>
      <c r="ATD400" s="118"/>
      <c r="ATE400" s="118"/>
      <c r="ATF400" s="118"/>
      <c r="ATG400" s="118"/>
      <c r="ATH400" s="118"/>
      <c r="ATI400" s="118"/>
      <c r="ATJ400" s="118"/>
      <c r="ATK400" s="118"/>
      <c r="ATL400" s="118"/>
      <c r="ATM400" s="118"/>
      <c r="ATN400" s="118"/>
      <c r="ATO400" s="118"/>
      <c r="ATP400" s="118"/>
      <c r="ATQ400" s="118"/>
      <c r="ATR400" s="118"/>
      <c r="ATS400" s="118"/>
      <c r="ATT400" s="118"/>
      <c r="ATU400" s="118"/>
      <c r="ATV400" s="118"/>
      <c r="ATW400" s="118"/>
      <c r="ATX400" s="118"/>
      <c r="ATY400" s="118"/>
      <c r="ATZ400" s="118"/>
      <c r="AUA400" s="118"/>
      <c r="AUB400" s="118"/>
      <c r="AUC400" s="118"/>
      <c r="AUD400" s="118"/>
      <c r="AUE400" s="118"/>
      <c r="AUF400" s="118"/>
      <c r="AUG400" s="118"/>
      <c r="AUH400" s="118"/>
      <c r="AUI400" s="118"/>
      <c r="AUJ400" s="118"/>
      <c r="AUK400" s="118"/>
      <c r="AUL400" s="118"/>
      <c r="AUM400" s="118"/>
      <c r="AUN400" s="118"/>
      <c r="AUO400" s="118"/>
      <c r="AUP400" s="118"/>
      <c r="AUQ400" s="118"/>
      <c r="AUR400" s="118"/>
      <c r="AUS400" s="118"/>
      <c r="AUT400" s="118"/>
      <c r="AUU400" s="118"/>
      <c r="AUV400" s="118"/>
      <c r="AUW400" s="118"/>
      <c r="AUX400" s="118"/>
      <c r="AUY400" s="118"/>
      <c r="AUZ400" s="118"/>
      <c r="AVA400" s="118"/>
      <c r="AVB400" s="118"/>
      <c r="AVC400" s="118"/>
      <c r="AVD400" s="118"/>
      <c r="AVE400" s="118"/>
      <c r="AVF400" s="118"/>
      <c r="AVG400" s="118"/>
      <c r="AVH400" s="118"/>
      <c r="AVI400" s="118"/>
      <c r="AVJ400" s="118"/>
      <c r="AVK400" s="118"/>
      <c r="AVL400" s="118"/>
      <c r="AVM400" s="118"/>
      <c r="AVN400" s="118"/>
      <c r="AVO400" s="118"/>
      <c r="AVP400" s="118"/>
      <c r="AVQ400" s="118"/>
      <c r="AVR400" s="118"/>
      <c r="AVS400" s="118"/>
      <c r="AVT400" s="118"/>
      <c r="AVU400" s="118"/>
      <c r="AVV400" s="118"/>
      <c r="AVW400" s="118"/>
      <c r="AVX400" s="118"/>
      <c r="AVY400" s="118"/>
      <c r="AVZ400" s="118"/>
      <c r="AWA400" s="118"/>
      <c r="AWB400" s="118"/>
      <c r="AWC400" s="118"/>
      <c r="AWD400" s="118"/>
      <c r="AWE400" s="118"/>
      <c r="AWF400" s="118"/>
      <c r="AWG400" s="118"/>
      <c r="AWH400" s="118"/>
      <c r="AWI400" s="118"/>
      <c r="AWJ400" s="118"/>
      <c r="AWK400" s="118"/>
      <c r="AWL400" s="118"/>
      <c r="AWM400" s="118"/>
      <c r="AWN400" s="118"/>
      <c r="AWO400" s="118"/>
      <c r="AWP400" s="118"/>
      <c r="AWQ400" s="118"/>
      <c r="AWR400" s="118"/>
      <c r="AWS400" s="118"/>
      <c r="AWT400" s="118"/>
      <c r="AWU400" s="118"/>
      <c r="AWV400" s="118"/>
      <c r="AWW400" s="118"/>
      <c r="AWX400" s="118"/>
      <c r="AWY400" s="118"/>
      <c r="AWZ400" s="118"/>
      <c r="AXA400" s="118"/>
      <c r="AXB400" s="118"/>
      <c r="AXC400" s="118"/>
      <c r="AXD400" s="118"/>
      <c r="AXE400" s="118"/>
      <c r="AXF400" s="118"/>
      <c r="AXG400" s="118"/>
      <c r="AXH400" s="118"/>
      <c r="AXI400" s="118"/>
      <c r="AXJ400" s="118"/>
      <c r="AXK400" s="118"/>
      <c r="AXL400" s="118"/>
      <c r="AXM400" s="118"/>
      <c r="AXN400" s="118"/>
      <c r="AXO400" s="118"/>
      <c r="AXP400" s="118"/>
      <c r="AXQ400" s="118"/>
      <c r="AXR400" s="118"/>
      <c r="AXS400" s="118"/>
      <c r="AXT400" s="118"/>
      <c r="AXU400" s="118"/>
      <c r="AXV400" s="118"/>
      <c r="AXW400" s="118"/>
      <c r="AXX400" s="118"/>
      <c r="AXY400" s="118"/>
      <c r="AXZ400" s="118"/>
      <c r="AYA400" s="118"/>
      <c r="AYB400" s="118"/>
      <c r="AYC400" s="118"/>
      <c r="AYD400" s="118"/>
      <c r="AYE400" s="118"/>
      <c r="AYF400" s="118"/>
      <c r="AYG400" s="118"/>
      <c r="AYH400" s="118"/>
      <c r="AYI400" s="118"/>
      <c r="AYJ400" s="118"/>
      <c r="AYK400" s="118"/>
      <c r="AYL400" s="118"/>
      <c r="AYM400" s="118"/>
      <c r="AYN400" s="118"/>
      <c r="AYO400" s="118"/>
      <c r="AYP400" s="118"/>
      <c r="AYQ400" s="118"/>
      <c r="AYR400" s="118"/>
      <c r="AYS400" s="118"/>
      <c r="AYT400" s="118"/>
      <c r="AYU400" s="118"/>
      <c r="AYV400" s="118"/>
      <c r="AYW400" s="118"/>
      <c r="AYX400" s="118"/>
      <c r="AYY400" s="118"/>
      <c r="AYZ400" s="118"/>
      <c r="AZA400" s="118"/>
      <c r="AZB400" s="118"/>
      <c r="AZC400" s="118"/>
      <c r="AZD400" s="118"/>
      <c r="AZE400" s="118"/>
      <c r="AZF400" s="118"/>
      <c r="AZG400" s="118"/>
      <c r="AZH400" s="118"/>
      <c r="AZI400" s="118"/>
      <c r="AZJ400" s="118"/>
      <c r="AZK400" s="118"/>
      <c r="AZL400" s="118"/>
      <c r="AZM400" s="118"/>
      <c r="AZN400" s="118"/>
      <c r="AZO400" s="118"/>
      <c r="AZP400" s="118"/>
      <c r="AZQ400" s="118"/>
      <c r="AZR400" s="118"/>
      <c r="AZS400" s="118"/>
      <c r="AZT400" s="118"/>
      <c r="AZU400" s="118"/>
      <c r="AZV400" s="118"/>
      <c r="AZW400" s="118"/>
      <c r="AZX400" s="118"/>
      <c r="AZY400" s="118"/>
      <c r="AZZ400" s="118"/>
      <c r="BAA400" s="118"/>
      <c r="BAB400" s="118"/>
      <c r="BAC400" s="118"/>
      <c r="BAD400" s="118"/>
      <c r="BAE400" s="118"/>
      <c r="BAF400" s="118"/>
      <c r="BAG400" s="118"/>
      <c r="BAH400" s="118"/>
      <c r="BAI400" s="118"/>
      <c r="BAJ400" s="118"/>
      <c r="BAK400" s="118"/>
      <c r="BAL400" s="118"/>
      <c r="BAM400" s="118"/>
      <c r="BAN400" s="118"/>
      <c r="BAO400" s="118"/>
      <c r="BAP400" s="118"/>
      <c r="BAQ400" s="118"/>
      <c r="BAR400" s="118"/>
      <c r="BAS400" s="118"/>
      <c r="BAT400" s="118"/>
      <c r="BAU400" s="118"/>
      <c r="BAV400" s="118"/>
      <c r="BAW400" s="118"/>
      <c r="BAX400" s="118"/>
      <c r="BAY400" s="118"/>
      <c r="BAZ400" s="118"/>
      <c r="BBA400" s="118"/>
      <c r="BBB400" s="118"/>
      <c r="BBC400" s="118"/>
      <c r="BBD400" s="118"/>
      <c r="BBE400" s="118"/>
      <c r="BBF400" s="118"/>
      <c r="BBG400" s="118"/>
      <c r="BBH400" s="118"/>
      <c r="BBI400" s="118"/>
      <c r="BBJ400" s="118"/>
      <c r="BBK400" s="118"/>
      <c r="BBL400" s="118"/>
      <c r="BBM400" s="118"/>
      <c r="BBN400" s="118"/>
      <c r="BBO400" s="118"/>
      <c r="BBP400" s="118"/>
      <c r="BBQ400" s="118"/>
      <c r="BBR400" s="118"/>
      <c r="BBS400" s="118"/>
      <c r="BBT400" s="118"/>
      <c r="BBU400" s="118"/>
      <c r="BBV400" s="118"/>
      <c r="BBW400" s="118"/>
      <c r="BBX400" s="118"/>
      <c r="BBY400" s="118"/>
      <c r="BBZ400" s="118"/>
      <c r="BCA400" s="118"/>
      <c r="BCB400" s="118"/>
      <c r="BCC400" s="118"/>
      <c r="BCD400" s="118"/>
      <c r="BCE400" s="118"/>
      <c r="BCF400" s="118"/>
      <c r="BCG400" s="118"/>
      <c r="BCH400" s="118"/>
      <c r="BCI400" s="118"/>
      <c r="BCJ400" s="118"/>
      <c r="BCK400" s="118"/>
      <c r="BCL400" s="118"/>
      <c r="BCM400" s="118"/>
      <c r="BCN400" s="118"/>
      <c r="BCO400" s="118"/>
      <c r="BCP400" s="118"/>
      <c r="BCQ400" s="118"/>
      <c r="BCR400" s="118"/>
      <c r="BCS400" s="118"/>
      <c r="BCT400" s="118"/>
      <c r="BCU400" s="118"/>
      <c r="BCV400" s="118"/>
      <c r="BCW400" s="118"/>
      <c r="BCX400" s="118"/>
      <c r="BCY400" s="118"/>
      <c r="BCZ400" s="118"/>
      <c r="BDA400" s="118"/>
      <c r="BDB400" s="118"/>
      <c r="BDC400" s="118"/>
      <c r="BDD400" s="118"/>
      <c r="BDE400" s="118"/>
      <c r="BDF400" s="118"/>
      <c r="BDG400" s="118"/>
      <c r="BDH400" s="118"/>
      <c r="BDI400" s="118"/>
      <c r="BDJ400" s="118"/>
      <c r="BDK400" s="118"/>
      <c r="BDL400" s="118"/>
      <c r="BDM400" s="118"/>
      <c r="BDN400" s="118"/>
      <c r="BDO400" s="118"/>
      <c r="BDP400" s="118"/>
      <c r="BDQ400" s="118"/>
      <c r="BDR400" s="118"/>
      <c r="BDS400" s="118"/>
      <c r="BDT400" s="118"/>
      <c r="BDU400" s="118"/>
      <c r="BDV400" s="118"/>
      <c r="BDW400" s="118"/>
      <c r="BDX400" s="118"/>
      <c r="BDY400" s="118"/>
      <c r="BDZ400" s="118"/>
      <c r="BEA400" s="118"/>
      <c r="BEB400" s="118"/>
      <c r="BEC400" s="118"/>
      <c r="BED400" s="118"/>
      <c r="BEE400" s="118"/>
      <c r="BEF400" s="118"/>
      <c r="BEG400" s="118"/>
      <c r="BEH400" s="118"/>
      <c r="BEI400" s="118"/>
      <c r="BEJ400" s="118"/>
      <c r="BEK400" s="118"/>
      <c r="BEL400" s="118"/>
      <c r="BEM400" s="118"/>
      <c r="BEN400" s="118"/>
      <c r="BEO400" s="118"/>
      <c r="BEP400" s="118"/>
      <c r="BEQ400" s="118"/>
      <c r="BER400" s="118"/>
      <c r="BES400" s="118"/>
      <c r="BET400" s="118"/>
      <c r="BEU400" s="118"/>
      <c r="BEV400" s="118"/>
      <c r="BEW400" s="118"/>
      <c r="BEX400" s="118"/>
      <c r="BEY400" s="118"/>
      <c r="BEZ400" s="118"/>
      <c r="BFA400" s="118"/>
      <c r="BFB400" s="118"/>
      <c r="BFC400" s="118"/>
      <c r="BFD400" s="118"/>
      <c r="BFE400" s="118"/>
      <c r="BFF400" s="118"/>
      <c r="BFG400" s="118"/>
      <c r="BFH400" s="118"/>
      <c r="BFI400" s="118"/>
      <c r="BFJ400" s="118"/>
      <c r="BFK400" s="118"/>
      <c r="BFL400" s="118"/>
      <c r="BFM400" s="118"/>
      <c r="BFN400" s="118"/>
      <c r="BFO400" s="118"/>
      <c r="BFP400" s="118"/>
      <c r="BFQ400" s="118"/>
      <c r="BFR400" s="118"/>
      <c r="BFS400" s="118"/>
      <c r="BFT400" s="118"/>
      <c r="BFU400" s="118"/>
      <c r="BFV400" s="118"/>
      <c r="BFW400" s="118"/>
      <c r="BFX400" s="118"/>
      <c r="BFY400" s="118"/>
      <c r="BFZ400" s="118"/>
      <c r="BGA400" s="118"/>
      <c r="BGB400" s="118"/>
      <c r="BGC400" s="118"/>
      <c r="BGD400" s="118"/>
      <c r="BGE400" s="118"/>
      <c r="BGF400" s="118"/>
      <c r="BGG400" s="118"/>
      <c r="BGH400" s="118"/>
      <c r="BGI400" s="118"/>
      <c r="BGJ400" s="118"/>
      <c r="BGK400" s="118"/>
      <c r="BGL400" s="118"/>
      <c r="BGM400" s="118"/>
      <c r="BGN400" s="118"/>
      <c r="BGO400" s="118"/>
      <c r="BGP400" s="118"/>
      <c r="BGQ400" s="118"/>
      <c r="BGR400" s="118"/>
      <c r="BGS400" s="118"/>
      <c r="BGT400" s="118"/>
      <c r="BGU400" s="118"/>
      <c r="BGV400" s="118"/>
      <c r="BGW400" s="118"/>
      <c r="BGX400" s="118"/>
      <c r="BGY400" s="118"/>
      <c r="BGZ400" s="118"/>
      <c r="BHA400" s="118"/>
      <c r="BHB400" s="118"/>
      <c r="BHC400" s="118"/>
      <c r="BHD400" s="118"/>
      <c r="BHE400" s="118"/>
      <c r="BHF400" s="118"/>
      <c r="BHG400" s="118"/>
      <c r="BHH400" s="118"/>
      <c r="BHI400" s="118"/>
      <c r="BHJ400" s="118"/>
      <c r="BHK400" s="118"/>
      <c r="BHL400" s="118"/>
      <c r="BHM400" s="118"/>
      <c r="BHN400" s="118"/>
      <c r="BHO400" s="118"/>
      <c r="BHP400" s="118"/>
      <c r="BHQ400" s="118"/>
      <c r="BHR400" s="118"/>
      <c r="BHS400" s="118"/>
      <c r="BHT400" s="118"/>
      <c r="BHU400" s="118"/>
      <c r="BHV400" s="118"/>
      <c r="BHW400" s="118"/>
      <c r="BHX400" s="118"/>
      <c r="BHY400" s="118"/>
      <c r="BHZ400" s="118"/>
      <c r="BIA400" s="118"/>
      <c r="BIB400" s="118"/>
      <c r="BIC400" s="118"/>
      <c r="BID400" s="118"/>
      <c r="BIE400" s="118"/>
      <c r="BIF400" s="118"/>
      <c r="BIG400" s="118"/>
      <c r="BIH400" s="118"/>
      <c r="BII400" s="118"/>
      <c r="BIJ400" s="118"/>
      <c r="BIK400" s="118"/>
      <c r="BIL400" s="118"/>
      <c r="BIM400" s="118"/>
      <c r="BIN400" s="118"/>
      <c r="BIO400" s="118"/>
      <c r="BIP400" s="118"/>
      <c r="BIQ400" s="118"/>
      <c r="BIR400" s="118"/>
      <c r="BIS400" s="118"/>
      <c r="BIT400" s="118"/>
      <c r="BIU400" s="118"/>
      <c r="BIV400" s="118"/>
      <c r="BIW400" s="118"/>
      <c r="BIX400" s="118"/>
      <c r="BIY400" s="118"/>
      <c r="BIZ400" s="118"/>
      <c r="BJA400" s="118"/>
      <c r="BJB400" s="118"/>
      <c r="BJC400" s="118"/>
      <c r="BJD400" s="118"/>
      <c r="BJE400" s="118"/>
      <c r="BJF400" s="118"/>
      <c r="BJG400" s="118"/>
      <c r="BJH400" s="118"/>
      <c r="BJI400" s="118"/>
      <c r="BJJ400" s="118"/>
      <c r="BJK400" s="118"/>
      <c r="BJL400" s="118"/>
      <c r="BJM400" s="118"/>
      <c r="BJN400" s="118"/>
      <c r="BJO400" s="118"/>
      <c r="BJP400" s="118"/>
      <c r="BJQ400" s="118"/>
      <c r="BJR400" s="118"/>
      <c r="BJS400" s="118"/>
      <c r="BJT400" s="118"/>
      <c r="BJU400" s="118"/>
      <c r="BJV400" s="118"/>
      <c r="BJW400" s="118"/>
      <c r="BJX400" s="118"/>
      <c r="BJY400" s="118"/>
      <c r="BJZ400" s="118"/>
      <c r="BKA400" s="118"/>
      <c r="BKB400" s="118"/>
      <c r="BKC400" s="118"/>
      <c r="BKD400" s="118"/>
      <c r="BKE400" s="118"/>
      <c r="BKF400" s="118"/>
      <c r="BKG400" s="118"/>
      <c r="BKH400" s="118"/>
      <c r="BKI400" s="118"/>
      <c r="BKJ400" s="118"/>
      <c r="BKK400" s="118"/>
      <c r="BKL400" s="118"/>
      <c r="BKM400" s="118"/>
      <c r="BKN400" s="118"/>
      <c r="BKO400" s="118"/>
      <c r="BKP400" s="118"/>
      <c r="BKQ400" s="118"/>
      <c r="BKR400" s="118"/>
      <c r="BKS400" s="118"/>
      <c r="BKT400" s="118"/>
      <c r="BKU400" s="118"/>
      <c r="BKV400" s="118"/>
      <c r="BKW400" s="118"/>
      <c r="BKX400" s="118"/>
      <c r="BKY400" s="118"/>
      <c r="BKZ400" s="118"/>
      <c r="BLA400" s="118"/>
      <c r="BLB400" s="118"/>
      <c r="BLC400" s="118"/>
      <c r="BLD400" s="118"/>
      <c r="BLE400" s="118"/>
      <c r="BLF400" s="118"/>
      <c r="BLG400" s="118"/>
      <c r="BLH400" s="118"/>
      <c r="BLI400" s="118"/>
      <c r="BLJ400" s="118"/>
      <c r="BLK400" s="118"/>
      <c r="BLL400" s="118"/>
      <c r="BLM400" s="118"/>
      <c r="BLN400" s="118"/>
      <c r="BLO400" s="118"/>
      <c r="BLP400" s="118"/>
      <c r="BLQ400" s="118"/>
      <c r="BLR400" s="118"/>
      <c r="BLS400" s="118"/>
      <c r="BLT400" s="118"/>
      <c r="BLU400" s="118"/>
      <c r="BLV400" s="118"/>
      <c r="BLW400" s="118"/>
      <c r="BLX400" s="118"/>
      <c r="BLY400" s="118"/>
      <c r="BLZ400" s="118"/>
      <c r="BMA400" s="118"/>
      <c r="BMB400" s="118"/>
      <c r="BMC400" s="118"/>
      <c r="BMD400" s="118"/>
      <c r="BME400" s="118"/>
      <c r="BMF400" s="118"/>
      <c r="BMG400" s="118"/>
      <c r="BMH400" s="118"/>
      <c r="BMI400" s="118"/>
      <c r="BMJ400" s="118"/>
      <c r="BMK400" s="118"/>
      <c r="BML400" s="118"/>
      <c r="BMM400" s="118"/>
      <c r="BMN400" s="118"/>
      <c r="BMO400" s="118"/>
      <c r="BMP400" s="118"/>
      <c r="BMQ400" s="118"/>
      <c r="BMR400" s="118"/>
      <c r="BMS400" s="118"/>
      <c r="BMT400" s="118"/>
      <c r="BMU400" s="118"/>
      <c r="BMV400" s="118"/>
      <c r="BMW400" s="118"/>
      <c r="BMX400" s="118"/>
      <c r="BMY400" s="118"/>
      <c r="BMZ400" s="118"/>
      <c r="BNA400" s="118"/>
      <c r="BNB400" s="118"/>
      <c r="BNC400" s="118"/>
      <c r="BND400" s="118"/>
      <c r="BNE400" s="118"/>
      <c r="BNF400" s="118"/>
      <c r="BNG400" s="118"/>
      <c r="BNH400" s="118"/>
      <c r="BNI400" s="118"/>
      <c r="BNJ400" s="118"/>
      <c r="BNK400" s="118"/>
      <c r="BNL400" s="118"/>
      <c r="BNM400" s="118"/>
      <c r="BNN400" s="118"/>
      <c r="BNO400" s="118"/>
      <c r="BNP400" s="118"/>
      <c r="BNQ400" s="118"/>
      <c r="BNR400" s="118"/>
      <c r="BNS400" s="118"/>
      <c r="BNT400" s="118"/>
      <c r="BNU400" s="118"/>
      <c r="BNV400" s="118"/>
      <c r="BNW400" s="118"/>
      <c r="BNX400" s="118"/>
      <c r="BNY400" s="118"/>
      <c r="BNZ400" s="118"/>
      <c r="BOA400" s="118"/>
      <c r="BOB400" s="118"/>
      <c r="BOC400" s="118"/>
      <c r="BOD400" s="118"/>
      <c r="BOE400" s="118"/>
      <c r="BOF400" s="118"/>
      <c r="BOG400" s="118"/>
      <c r="BOH400" s="118"/>
      <c r="BOI400" s="118"/>
      <c r="BOJ400" s="118"/>
      <c r="BOK400" s="118"/>
      <c r="BOL400" s="118"/>
      <c r="BOM400" s="118"/>
      <c r="BON400" s="118"/>
      <c r="BOO400" s="118"/>
      <c r="BOP400" s="118"/>
      <c r="BOQ400" s="118"/>
      <c r="BOR400" s="118"/>
      <c r="BOS400" s="118"/>
      <c r="BOT400" s="118"/>
      <c r="BOU400" s="118"/>
      <c r="BOV400" s="118"/>
      <c r="BOW400" s="118"/>
      <c r="BOX400" s="118"/>
      <c r="BOY400" s="118"/>
      <c r="BOZ400" s="118"/>
      <c r="BPA400" s="118"/>
      <c r="BPB400" s="118"/>
      <c r="BPC400" s="118"/>
      <c r="BPD400" s="118"/>
      <c r="BPE400" s="118"/>
      <c r="BPF400" s="118"/>
      <c r="BPG400" s="118"/>
      <c r="BPH400" s="118"/>
      <c r="BPI400" s="118"/>
      <c r="BPJ400" s="118"/>
      <c r="BPK400" s="118"/>
      <c r="BPL400" s="118"/>
      <c r="BPM400" s="118"/>
      <c r="BPN400" s="118"/>
      <c r="BPO400" s="118"/>
      <c r="BPP400" s="118"/>
      <c r="BPQ400" s="118"/>
      <c r="BPR400" s="118"/>
      <c r="BPS400" s="118"/>
      <c r="BPT400" s="118"/>
      <c r="BPU400" s="118"/>
      <c r="BPV400" s="118"/>
      <c r="BPW400" s="118"/>
      <c r="BPX400" s="118"/>
      <c r="BPY400" s="118"/>
      <c r="BPZ400" s="118"/>
      <c r="BQA400" s="118"/>
      <c r="BQB400" s="118"/>
      <c r="BQC400" s="118"/>
      <c r="BQD400" s="118"/>
      <c r="BQE400" s="118"/>
      <c r="BQF400" s="118"/>
      <c r="BQG400" s="118"/>
      <c r="BQH400" s="118"/>
      <c r="BQI400" s="118"/>
      <c r="BQJ400" s="118"/>
      <c r="BQK400" s="118"/>
      <c r="BQL400" s="118"/>
      <c r="BQM400" s="118"/>
      <c r="BQN400" s="118"/>
      <c r="BQO400" s="118"/>
      <c r="BQP400" s="118"/>
      <c r="BQQ400" s="118"/>
      <c r="BQR400" s="118"/>
      <c r="BQS400" s="118"/>
      <c r="BQT400" s="118"/>
      <c r="BQU400" s="118"/>
      <c r="BQV400" s="118"/>
      <c r="BQW400" s="118"/>
      <c r="BQX400" s="118"/>
      <c r="BQY400" s="118"/>
      <c r="BQZ400" s="118"/>
      <c r="BRA400" s="118"/>
      <c r="BRB400" s="118"/>
      <c r="BRC400" s="118"/>
      <c r="BRD400" s="118"/>
      <c r="BRE400" s="118"/>
      <c r="BRF400" s="118"/>
      <c r="BRG400" s="118"/>
      <c r="BRH400" s="118"/>
      <c r="BRI400" s="118"/>
      <c r="BRJ400" s="118"/>
      <c r="BRK400" s="118"/>
      <c r="BRL400" s="118"/>
      <c r="BRM400" s="118"/>
      <c r="BRN400" s="118"/>
      <c r="BRO400" s="118"/>
      <c r="BRP400" s="118"/>
      <c r="BRQ400" s="118"/>
      <c r="BRR400" s="118"/>
      <c r="BRS400" s="118"/>
      <c r="BRT400" s="118"/>
      <c r="BRU400" s="118"/>
      <c r="BRV400" s="118"/>
      <c r="BRW400" s="118"/>
      <c r="BRX400" s="118"/>
      <c r="BRY400" s="118"/>
      <c r="BRZ400" s="118"/>
      <c r="BSA400" s="118"/>
      <c r="BSB400" s="118"/>
      <c r="BSC400" s="118"/>
      <c r="BSD400" s="118"/>
      <c r="BSE400" s="118"/>
      <c r="BSF400" s="118"/>
      <c r="BSG400" s="118"/>
      <c r="BSH400" s="118"/>
      <c r="BSI400" s="118"/>
      <c r="BSJ400" s="118"/>
      <c r="BSK400" s="118"/>
      <c r="BSL400" s="118"/>
      <c r="BSM400" s="118"/>
      <c r="BSN400" s="118"/>
      <c r="BSO400" s="118"/>
      <c r="BSP400" s="118"/>
      <c r="BSQ400" s="118"/>
      <c r="BSR400" s="118"/>
      <c r="BSS400" s="118"/>
      <c r="BST400" s="118"/>
      <c r="BSU400" s="118"/>
      <c r="BSV400" s="118"/>
      <c r="BSW400" s="118"/>
      <c r="BSX400" s="118"/>
      <c r="BSY400" s="118"/>
      <c r="BSZ400" s="118"/>
      <c r="BTA400" s="118"/>
      <c r="BTB400" s="118"/>
      <c r="BTC400" s="118"/>
      <c r="BTD400" s="118"/>
      <c r="BTE400" s="118"/>
      <c r="BTF400" s="118"/>
      <c r="BTG400" s="118"/>
      <c r="BTH400" s="118"/>
      <c r="BTI400" s="118"/>
      <c r="BTJ400" s="118"/>
      <c r="BTK400" s="118"/>
      <c r="BTL400" s="118"/>
      <c r="BTM400" s="118"/>
      <c r="BTN400" s="118"/>
      <c r="BTO400" s="118"/>
      <c r="BTP400" s="118"/>
      <c r="BTQ400" s="118"/>
      <c r="BTR400" s="118"/>
      <c r="BTS400" s="118"/>
      <c r="BTT400" s="118"/>
      <c r="BTU400" s="118"/>
      <c r="BTV400" s="118"/>
      <c r="BTW400" s="118"/>
      <c r="BTX400" s="118"/>
      <c r="BTY400" s="118"/>
      <c r="BTZ400" s="118"/>
      <c r="BUA400" s="118"/>
      <c r="BUB400" s="118"/>
      <c r="BUC400" s="118"/>
      <c r="BUD400" s="118"/>
      <c r="BUE400" s="118"/>
      <c r="BUF400" s="118"/>
      <c r="BUG400" s="118"/>
      <c r="BUH400" s="118"/>
      <c r="BUI400" s="118"/>
      <c r="BUJ400" s="118"/>
      <c r="BUK400" s="118"/>
      <c r="BUL400" s="118"/>
      <c r="BUM400" s="118"/>
      <c r="BUN400" s="118"/>
      <c r="BUO400" s="118"/>
      <c r="BUP400" s="118"/>
      <c r="BUQ400" s="118"/>
      <c r="BUR400" s="118"/>
      <c r="BUS400" s="118"/>
      <c r="BUT400" s="118"/>
      <c r="BUU400" s="118"/>
      <c r="BUV400" s="118"/>
      <c r="BUW400" s="118"/>
      <c r="BUX400" s="118"/>
      <c r="BUY400" s="118"/>
      <c r="BUZ400" s="118"/>
      <c r="BVA400" s="118"/>
      <c r="BVB400" s="118"/>
      <c r="BVC400" s="118"/>
      <c r="BVD400" s="118"/>
      <c r="BVE400" s="118"/>
      <c r="BVF400" s="118"/>
      <c r="BVG400" s="118"/>
      <c r="BVH400" s="118"/>
      <c r="BVI400" s="118"/>
      <c r="BVJ400" s="118"/>
      <c r="BVK400" s="118"/>
      <c r="BVL400" s="118"/>
      <c r="BVM400" s="118"/>
      <c r="BVN400" s="118"/>
      <c r="BVO400" s="118"/>
      <c r="BVP400" s="118"/>
      <c r="BVQ400" s="118"/>
      <c r="BVR400" s="118"/>
      <c r="BVS400" s="118"/>
      <c r="BVT400" s="118"/>
      <c r="BVU400" s="118"/>
      <c r="BVV400" s="118"/>
      <c r="BVW400" s="118"/>
      <c r="BVX400" s="118"/>
      <c r="BVY400" s="118"/>
      <c r="BVZ400" s="118"/>
      <c r="BWA400" s="118"/>
      <c r="BWB400" s="118"/>
      <c r="BWC400" s="118"/>
      <c r="BWD400" s="118"/>
      <c r="BWE400" s="118"/>
      <c r="BWF400" s="118"/>
      <c r="BWG400" s="118"/>
      <c r="BWH400" s="118"/>
      <c r="BWI400" s="118"/>
      <c r="BWJ400" s="118"/>
      <c r="BWK400" s="118"/>
      <c r="BWL400" s="118"/>
      <c r="BWM400" s="118"/>
      <c r="BWN400" s="118"/>
      <c r="BWO400" s="118"/>
      <c r="BWP400" s="118"/>
      <c r="BWQ400" s="118"/>
      <c r="BWR400" s="118"/>
      <c r="BWS400" s="118"/>
      <c r="BWT400" s="118"/>
      <c r="BWU400" s="118"/>
      <c r="BWV400" s="118"/>
      <c r="BWW400" s="118"/>
      <c r="BWX400" s="118"/>
      <c r="BWY400" s="118"/>
      <c r="BWZ400" s="118"/>
      <c r="BXA400" s="118"/>
      <c r="BXB400" s="118"/>
      <c r="BXC400" s="118"/>
      <c r="BXD400" s="118"/>
      <c r="BXE400" s="118"/>
      <c r="BXF400" s="118"/>
      <c r="BXG400" s="118"/>
      <c r="BXH400" s="118"/>
      <c r="BXI400" s="118"/>
      <c r="BXJ400" s="118"/>
      <c r="BXK400" s="118"/>
      <c r="BXL400" s="118"/>
      <c r="BXM400" s="118"/>
      <c r="BXN400" s="118"/>
      <c r="BXO400" s="118"/>
      <c r="BXP400" s="118"/>
      <c r="BXQ400" s="118"/>
      <c r="BXR400" s="118"/>
      <c r="BXS400" s="118"/>
      <c r="BXT400" s="118"/>
      <c r="BXU400" s="118"/>
      <c r="BXV400" s="118"/>
      <c r="BXW400" s="118"/>
      <c r="BXX400" s="118"/>
      <c r="BXY400" s="118"/>
      <c r="BXZ400" s="118"/>
      <c r="BYA400" s="118"/>
      <c r="BYB400" s="118"/>
      <c r="BYC400" s="118"/>
      <c r="BYD400" s="118"/>
      <c r="BYE400" s="118"/>
      <c r="BYF400" s="118"/>
      <c r="BYG400" s="118"/>
      <c r="BYH400" s="118"/>
      <c r="BYI400" s="118"/>
      <c r="BYJ400" s="118"/>
      <c r="BYK400" s="118"/>
      <c r="BYL400" s="118"/>
      <c r="BYM400" s="118"/>
      <c r="BYN400" s="118"/>
      <c r="BYO400" s="118"/>
      <c r="BYP400" s="118"/>
      <c r="BYQ400" s="118"/>
      <c r="BYR400" s="118"/>
      <c r="BYS400" s="118"/>
      <c r="BYT400" s="118"/>
      <c r="BYU400" s="118"/>
      <c r="BYV400" s="118"/>
      <c r="BYW400" s="118"/>
      <c r="BYX400" s="118"/>
      <c r="BYY400" s="118"/>
      <c r="BYZ400" s="118"/>
      <c r="BZA400" s="118"/>
      <c r="BZB400" s="118"/>
      <c r="BZC400" s="118"/>
      <c r="BZD400" s="118"/>
      <c r="BZE400" s="118"/>
      <c r="BZF400" s="118"/>
      <c r="BZG400" s="118"/>
      <c r="BZH400" s="118"/>
      <c r="BZI400" s="118"/>
      <c r="BZJ400" s="118"/>
      <c r="BZK400" s="118"/>
      <c r="BZL400" s="118"/>
      <c r="BZM400" s="118"/>
      <c r="BZN400" s="118"/>
      <c r="BZO400" s="118"/>
      <c r="BZP400" s="118"/>
      <c r="BZQ400" s="118"/>
      <c r="BZR400" s="118"/>
      <c r="BZS400" s="118"/>
      <c r="BZT400" s="118"/>
      <c r="BZU400" s="118"/>
      <c r="BZV400" s="118"/>
      <c r="BZW400" s="118"/>
      <c r="BZX400" s="118"/>
      <c r="BZY400" s="118"/>
      <c r="BZZ400" s="118"/>
      <c r="CAA400" s="118"/>
      <c r="CAB400" s="118"/>
      <c r="CAC400" s="118"/>
      <c r="CAD400" s="118"/>
      <c r="CAE400" s="118"/>
      <c r="CAF400" s="118"/>
      <c r="CAG400" s="118"/>
      <c r="CAH400" s="118"/>
      <c r="CAI400" s="118"/>
      <c r="CAJ400" s="118"/>
      <c r="CAK400" s="118"/>
      <c r="CAL400" s="118"/>
      <c r="CAM400" s="118"/>
      <c r="CAN400" s="118"/>
      <c r="CAO400" s="118"/>
      <c r="CAP400" s="118"/>
      <c r="CAQ400" s="118"/>
      <c r="CAR400" s="118"/>
      <c r="CAS400" s="118"/>
      <c r="CAT400" s="118"/>
      <c r="CAU400" s="118"/>
      <c r="CAV400" s="118"/>
      <c r="CAW400" s="118"/>
      <c r="CAX400" s="118"/>
      <c r="CAY400" s="118"/>
      <c r="CAZ400" s="118"/>
      <c r="CBA400" s="118"/>
      <c r="CBB400" s="118"/>
      <c r="CBC400" s="118"/>
      <c r="CBD400" s="118"/>
      <c r="CBE400" s="118"/>
      <c r="CBF400" s="118"/>
      <c r="CBG400" s="118"/>
      <c r="CBH400" s="118"/>
      <c r="CBI400" s="118"/>
      <c r="CBJ400" s="118"/>
      <c r="CBK400" s="118"/>
      <c r="CBL400" s="118"/>
      <c r="CBM400" s="118"/>
      <c r="CBN400" s="118"/>
      <c r="CBO400" s="118"/>
      <c r="CBP400" s="118"/>
      <c r="CBQ400" s="118"/>
      <c r="CBR400" s="118"/>
      <c r="CBS400" s="118"/>
      <c r="CBT400" s="118"/>
      <c r="CBU400" s="118"/>
      <c r="CBV400" s="118"/>
      <c r="CBW400" s="118"/>
      <c r="CBX400" s="118"/>
      <c r="CBY400" s="118"/>
      <c r="CBZ400" s="118"/>
      <c r="CCA400" s="118"/>
      <c r="CCB400" s="118"/>
      <c r="CCC400" s="118"/>
      <c r="CCD400" s="118"/>
      <c r="CCE400" s="118"/>
      <c r="CCF400" s="118"/>
      <c r="CCG400" s="118"/>
      <c r="CCH400" s="118"/>
      <c r="CCI400" s="118"/>
      <c r="CCJ400" s="118"/>
      <c r="CCK400" s="118"/>
      <c r="CCL400" s="118"/>
      <c r="CCM400" s="118"/>
      <c r="CCN400" s="118"/>
      <c r="CCO400" s="118"/>
      <c r="CCP400" s="118"/>
      <c r="CCQ400" s="118"/>
      <c r="CCR400" s="118"/>
      <c r="CCS400" s="118"/>
      <c r="CCT400" s="118"/>
      <c r="CCU400" s="118"/>
      <c r="CCV400" s="118"/>
      <c r="CCW400" s="118"/>
      <c r="CCX400" s="118"/>
      <c r="CCY400" s="118"/>
      <c r="CCZ400" s="118"/>
      <c r="CDA400" s="118"/>
      <c r="CDB400" s="118"/>
      <c r="CDC400" s="118"/>
      <c r="CDD400" s="118"/>
      <c r="CDE400" s="118"/>
      <c r="CDF400" s="118"/>
      <c r="CDG400" s="118"/>
      <c r="CDH400" s="118"/>
      <c r="CDI400" s="118"/>
      <c r="CDJ400" s="118"/>
      <c r="CDK400" s="118"/>
      <c r="CDL400" s="118"/>
      <c r="CDM400" s="118"/>
      <c r="CDN400" s="118"/>
      <c r="CDO400" s="118"/>
      <c r="CDP400" s="118"/>
      <c r="CDQ400" s="118"/>
      <c r="CDR400" s="118"/>
      <c r="CDS400" s="118"/>
      <c r="CDT400" s="118"/>
      <c r="CDU400" s="118"/>
      <c r="CDV400" s="118"/>
      <c r="CDW400" s="118"/>
      <c r="CDX400" s="118"/>
      <c r="CDY400" s="118"/>
      <c r="CDZ400" s="118"/>
      <c r="CEA400" s="118"/>
      <c r="CEB400" s="118"/>
      <c r="CEC400" s="118"/>
      <c r="CED400" s="118"/>
      <c r="CEE400" s="118"/>
      <c r="CEF400" s="118"/>
      <c r="CEG400" s="118"/>
      <c r="CEH400" s="118"/>
      <c r="CEI400" s="118"/>
      <c r="CEJ400" s="118"/>
      <c r="CEK400" s="118"/>
      <c r="CEL400" s="118"/>
      <c r="CEM400" s="118"/>
      <c r="CEN400" s="118"/>
      <c r="CEO400" s="118"/>
      <c r="CEP400" s="118"/>
      <c r="CEQ400" s="118"/>
      <c r="CER400" s="118"/>
      <c r="CES400" s="118"/>
      <c r="CET400" s="118"/>
      <c r="CEU400" s="118"/>
      <c r="CEV400" s="118"/>
      <c r="CEW400" s="118"/>
      <c r="CEX400" s="118"/>
      <c r="CEY400" s="118"/>
      <c r="CEZ400" s="118"/>
      <c r="CFA400" s="118"/>
      <c r="CFB400" s="118"/>
      <c r="CFC400" s="118"/>
      <c r="CFD400" s="118"/>
      <c r="CFE400" s="118"/>
      <c r="CFF400" s="118"/>
      <c r="CFG400" s="118"/>
      <c r="CFH400" s="118"/>
      <c r="CFI400" s="118"/>
      <c r="CFJ400" s="118"/>
      <c r="CFK400" s="118"/>
      <c r="CFL400" s="118"/>
      <c r="CFM400" s="118"/>
      <c r="CFN400" s="118"/>
      <c r="CFO400" s="118"/>
      <c r="CFP400" s="118"/>
      <c r="CFQ400" s="118"/>
      <c r="CFR400" s="118"/>
      <c r="CFS400" s="118"/>
      <c r="CFT400" s="118"/>
      <c r="CFU400" s="118"/>
      <c r="CFV400" s="118"/>
      <c r="CFW400" s="118"/>
      <c r="CFX400" s="118"/>
      <c r="CFY400" s="118"/>
      <c r="CFZ400" s="118"/>
      <c r="CGA400" s="118"/>
      <c r="CGB400" s="118"/>
      <c r="CGC400" s="118"/>
      <c r="CGD400" s="118"/>
      <c r="CGE400" s="118"/>
      <c r="CGF400" s="118"/>
      <c r="CGG400" s="118"/>
      <c r="CGH400" s="118"/>
      <c r="CGI400" s="118"/>
      <c r="CGJ400" s="118"/>
      <c r="CGK400" s="118"/>
      <c r="CGL400" s="118"/>
      <c r="CGM400" s="118"/>
      <c r="CGN400" s="118"/>
      <c r="CGO400" s="118"/>
      <c r="CGP400" s="118"/>
      <c r="CGQ400" s="118"/>
      <c r="CGR400" s="118"/>
      <c r="CGS400" s="118"/>
      <c r="CGT400" s="118"/>
      <c r="CGU400" s="118"/>
      <c r="CGV400" s="118"/>
      <c r="CGW400" s="118"/>
      <c r="CGX400" s="118"/>
      <c r="CGY400" s="118"/>
      <c r="CGZ400" s="118"/>
      <c r="CHA400" s="118"/>
      <c r="CHB400" s="118"/>
      <c r="CHC400" s="118"/>
      <c r="CHD400" s="118"/>
      <c r="CHE400" s="118"/>
      <c r="CHF400" s="118"/>
      <c r="CHG400" s="118"/>
      <c r="CHH400" s="118"/>
      <c r="CHI400" s="118"/>
      <c r="CHJ400" s="118"/>
      <c r="CHK400" s="118"/>
      <c r="CHL400" s="118"/>
      <c r="CHM400" s="118"/>
      <c r="CHN400" s="118"/>
      <c r="CHO400" s="118"/>
      <c r="CHP400" s="118"/>
      <c r="CHQ400" s="118"/>
      <c r="CHR400" s="118"/>
      <c r="CHS400" s="118"/>
      <c r="CHT400" s="118"/>
      <c r="CHU400" s="118"/>
      <c r="CHV400" s="118"/>
      <c r="CHW400" s="118"/>
      <c r="CHX400" s="118"/>
      <c r="CHY400" s="118"/>
      <c r="CHZ400" s="118"/>
      <c r="CIA400" s="118"/>
      <c r="CIB400" s="118"/>
      <c r="CIC400" s="118"/>
      <c r="CID400" s="118"/>
      <c r="CIE400" s="118"/>
      <c r="CIF400" s="118"/>
      <c r="CIG400" s="118"/>
      <c r="CIH400" s="118"/>
      <c r="CII400" s="118"/>
      <c r="CIJ400" s="118"/>
      <c r="CIK400" s="118"/>
      <c r="CIL400" s="118"/>
      <c r="CIM400" s="118"/>
      <c r="CIN400" s="118"/>
      <c r="CIO400" s="118"/>
      <c r="CIP400" s="118"/>
      <c r="CIQ400" s="118"/>
      <c r="CIR400" s="118"/>
      <c r="CIS400" s="118"/>
      <c r="CIT400" s="118"/>
      <c r="CIU400" s="118"/>
      <c r="CIV400" s="118"/>
      <c r="CIW400" s="118"/>
      <c r="CIX400" s="118"/>
      <c r="CIY400" s="118"/>
      <c r="CIZ400" s="118"/>
      <c r="CJA400" s="118"/>
      <c r="CJB400" s="118"/>
      <c r="CJC400" s="118"/>
      <c r="CJD400" s="118"/>
      <c r="CJE400" s="118"/>
      <c r="CJF400" s="118"/>
      <c r="CJG400" s="118"/>
      <c r="CJH400" s="118"/>
      <c r="CJI400" s="118"/>
      <c r="CJJ400" s="118"/>
      <c r="CJK400" s="118"/>
      <c r="CJL400" s="118"/>
      <c r="CJM400" s="118"/>
      <c r="CJN400" s="118"/>
      <c r="CJO400" s="118"/>
      <c r="CJP400" s="118"/>
      <c r="CJQ400" s="118"/>
      <c r="CJR400" s="118"/>
      <c r="CJS400" s="118"/>
      <c r="CJT400" s="118"/>
      <c r="CJU400" s="118"/>
      <c r="CJV400" s="118"/>
      <c r="CJW400" s="118"/>
      <c r="CJX400" s="118"/>
      <c r="CJY400" s="118"/>
      <c r="CJZ400" s="118"/>
      <c r="CKA400" s="118"/>
      <c r="CKB400" s="118"/>
      <c r="CKC400" s="118"/>
      <c r="CKD400" s="118"/>
      <c r="CKE400" s="118"/>
      <c r="CKF400" s="118"/>
      <c r="CKG400" s="118"/>
      <c r="CKH400" s="118"/>
      <c r="CKI400" s="118"/>
      <c r="CKJ400" s="118"/>
      <c r="CKK400" s="118"/>
      <c r="CKL400" s="118"/>
      <c r="CKM400" s="118"/>
      <c r="CKN400" s="118"/>
      <c r="CKO400" s="118"/>
      <c r="CKP400" s="118"/>
      <c r="CKQ400" s="118"/>
      <c r="CKR400" s="118"/>
      <c r="CKS400" s="118"/>
      <c r="CKT400" s="118"/>
      <c r="CKU400" s="118"/>
      <c r="CKV400" s="118"/>
      <c r="CKW400" s="118"/>
      <c r="CKX400" s="118"/>
      <c r="CKY400" s="118"/>
      <c r="CKZ400" s="118"/>
      <c r="CLA400" s="118"/>
      <c r="CLB400" s="118"/>
      <c r="CLC400" s="118"/>
      <c r="CLD400" s="118"/>
      <c r="CLE400" s="118"/>
      <c r="CLF400" s="118"/>
      <c r="CLG400" s="118"/>
      <c r="CLH400" s="118"/>
      <c r="CLI400" s="118"/>
      <c r="CLJ400" s="118"/>
      <c r="CLK400" s="118"/>
      <c r="CLL400" s="118"/>
      <c r="CLM400" s="118"/>
      <c r="CLN400" s="118"/>
      <c r="CLO400" s="118"/>
      <c r="CLP400" s="118"/>
      <c r="CLQ400" s="118"/>
      <c r="CLR400" s="118"/>
      <c r="CLS400" s="118"/>
      <c r="CLT400" s="118"/>
      <c r="CLU400" s="118"/>
      <c r="CLV400" s="118"/>
      <c r="CLW400" s="118"/>
      <c r="CLX400" s="118"/>
      <c r="CLY400" s="118"/>
      <c r="CLZ400" s="118"/>
      <c r="CMA400" s="118"/>
      <c r="CMB400" s="118"/>
      <c r="CMC400" s="118"/>
      <c r="CMD400" s="118"/>
      <c r="CME400" s="118"/>
      <c r="CMF400" s="118"/>
      <c r="CMG400" s="118"/>
      <c r="CMH400" s="118"/>
      <c r="CMI400" s="118"/>
      <c r="CMJ400" s="118"/>
      <c r="CMK400" s="118"/>
      <c r="CML400" s="118"/>
      <c r="CMM400" s="118"/>
      <c r="CMN400" s="118"/>
      <c r="CMO400" s="118"/>
      <c r="CMP400" s="118"/>
      <c r="CMQ400" s="118"/>
      <c r="CMR400" s="118"/>
      <c r="CMS400" s="118"/>
      <c r="CMT400" s="118"/>
      <c r="CMU400" s="118"/>
      <c r="CMV400" s="118"/>
      <c r="CMW400" s="118"/>
      <c r="CMX400" s="118"/>
      <c r="CMY400" s="118"/>
      <c r="CMZ400" s="118"/>
      <c r="CNA400" s="118"/>
      <c r="CNB400" s="118"/>
      <c r="CNC400" s="118"/>
      <c r="CND400" s="118"/>
      <c r="CNE400" s="118"/>
      <c r="CNF400" s="118"/>
      <c r="CNG400" s="118"/>
      <c r="CNH400" s="118"/>
      <c r="CNI400" s="118"/>
      <c r="CNJ400" s="118"/>
      <c r="CNK400" s="118"/>
      <c r="CNL400" s="118"/>
      <c r="CNM400" s="118"/>
      <c r="CNN400" s="118"/>
      <c r="CNO400" s="118"/>
      <c r="CNP400" s="118"/>
      <c r="CNQ400" s="118"/>
      <c r="CNR400" s="118"/>
      <c r="CNS400" s="118"/>
      <c r="CNT400" s="118"/>
      <c r="CNU400" s="118"/>
      <c r="CNV400" s="118"/>
      <c r="CNW400" s="118"/>
      <c r="CNX400" s="118"/>
      <c r="CNY400" s="118"/>
      <c r="CNZ400" s="118"/>
      <c r="COA400" s="118"/>
      <c r="COB400" s="118"/>
      <c r="COC400" s="118"/>
      <c r="COD400" s="118"/>
      <c r="COE400" s="118"/>
      <c r="COF400" s="118"/>
      <c r="COG400" s="118"/>
      <c r="COH400" s="118"/>
      <c r="COI400" s="118"/>
      <c r="COJ400" s="118"/>
      <c r="COK400" s="118"/>
      <c r="COL400" s="118"/>
      <c r="COM400" s="118"/>
      <c r="CON400" s="118"/>
      <c r="COO400" s="118"/>
      <c r="COP400" s="118"/>
      <c r="COQ400" s="118"/>
      <c r="COR400" s="118"/>
      <c r="COS400" s="118"/>
      <c r="COT400" s="118"/>
      <c r="COU400" s="118"/>
      <c r="COV400" s="118"/>
      <c r="COW400" s="118"/>
      <c r="COX400" s="118"/>
      <c r="COY400" s="118"/>
      <c r="COZ400" s="118"/>
      <c r="CPA400" s="118"/>
      <c r="CPB400" s="118"/>
      <c r="CPC400" s="118"/>
      <c r="CPD400" s="118"/>
      <c r="CPE400" s="118"/>
      <c r="CPF400" s="118"/>
      <c r="CPG400" s="118"/>
      <c r="CPH400" s="118"/>
      <c r="CPI400" s="118"/>
      <c r="CPJ400" s="118"/>
      <c r="CPK400" s="118"/>
      <c r="CPL400" s="118"/>
      <c r="CPM400" s="118"/>
      <c r="CPN400" s="118"/>
      <c r="CPO400" s="118"/>
      <c r="CPP400" s="118"/>
      <c r="CPQ400" s="118"/>
      <c r="CPR400" s="118"/>
      <c r="CPS400" s="118"/>
      <c r="CPT400" s="118"/>
      <c r="CPU400" s="118"/>
      <c r="CPV400" s="118"/>
      <c r="CPW400" s="118"/>
      <c r="CPX400" s="118"/>
      <c r="CPY400" s="118"/>
      <c r="CPZ400" s="118"/>
      <c r="CQA400" s="118"/>
      <c r="CQB400" s="118"/>
      <c r="CQC400" s="118"/>
      <c r="CQD400" s="118"/>
      <c r="CQE400" s="118"/>
      <c r="CQF400" s="118"/>
      <c r="CQG400" s="118"/>
      <c r="CQH400" s="118"/>
      <c r="CQI400" s="118"/>
      <c r="CQJ400" s="118"/>
      <c r="CQK400" s="118"/>
      <c r="CQL400" s="118"/>
      <c r="CQM400" s="118"/>
      <c r="CQN400" s="118"/>
      <c r="CQO400" s="118"/>
      <c r="CQP400" s="118"/>
      <c r="CQQ400" s="118"/>
      <c r="CQR400" s="118"/>
      <c r="CQS400" s="118"/>
      <c r="CQT400" s="118"/>
      <c r="CQU400" s="118"/>
      <c r="CQV400" s="118"/>
      <c r="CQW400" s="118"/>
      <c r="CQX400" s="118"/>
      <c r="CQY400" s="118"/>
      <c r="CQZ400" s="118"/>
      <c r="CRA400" s="118"/>
      <c r="CRB400" s="118"/>
      <c r="CRC400" s="118"/>
      <c r="CRD400" s="118"/>
      <c r="CRE400" s="118"/>
      <c r="CRF400" s="118"/>
      <c r="CRG400" s="118"/>
      <c r="CRH400" s="118"/>
      <c r="CRI400" s="118"/>
      <c r="CRJ400" s="118"/>
      <c r="CRK400" s="118"/>
      <c r="CRL400" s="118"/>
      <c r="CRM400" s="118"/>
      <c r="CRN400" s="118"/>
      <c r="CRO400" s="118"/>
      <c r="CRP400" s="118"/>
      <c r="CRQ400" s="118"/>
      <c r="CRR400" s="118"/>
      <c r="CRS400" s="118"/>
      <c r="CRT400" s="118"/>
      <c r="CRU400" s="118"/>
      <c r="CRV400" s="118"/>
      <c r="CRW400" s="118"/>
      <c r="CRX400" s="118"/>
      <c r="CRY400" s="118"/>
      <c r="CRZ400" s="118"/>
      <c r="CSA400" s="118"/>
      <c r="CSB400" s="118"/>
      <c r="CSC400" s="118"/>
      <c r="CSD400" s="118"/>
      <c r="CSE400" s="118"/>
      <c r="CSF400" s="118"/>
      <c r="CSG400" s="118"/>
      <c r="CSH400" s="118"/>
      <c r="CSI400" s="118"/>
      <c r="CSJ400" s="118"/>
      <c r="CSK400" s="118"/>
      <c r="CSL400" s="118"/>
      <c r="CSM400" s="118"/>
      <c r="CSN400" s="118"/>
      <c r="CSO400" s="118"/>
      <c r="CSP400" s="118"/>
      <c r="CSQ400" s="118"/>
      <c r="CSR400" s="118"/>
      <c r="CSS400" s="118"/>
      <c r="CST400" s="118"/>
      <c r="CSU400" s="118"/>
      <c r="CSV400" s="118"/>
      <c r="CSW400" s="118"/>
      <c r="CSX400" s="118"/>
      <c r="CSY400" s="118"/>
      <c r="CSZ400" s="118"/>
      <c r="CTA400" s="118"/>
      <c r="CTB400" s="118"/>
      <c r="CTC400" s="118"/>
      <c r="CTD400" s="118"/>
      <c r="CTE400" s="118"/>
      <c r="CTF400" s="118"/>
      <c r="CTG400" s="118"/>
      <c r="CTH400" s="118"/>
      <c r="CTI400" s="118"/>
      <c r="CTJ400" s="118"/>
      <c r="CTK400" s="118"/>
      <c r="CTL400" s="118"/>
      <c r="CTM400" s="118"/>
      <c r="CTN400" s="118"/>
      <c r="CTO400" s="118"/>
      <c r="CTP400" s="118"/>
      <c r="CTQ400" s="118"/>
      <c r="CTR400" s="118"/>
      <c r="CTS400" s="118"/>
      <c r="CTT400" s="118"/>
      <c r="CTU400" s="118"/>
      <c r="CTV400" s="118"/>
      <c r="CTW400" s="118"/>
      <c r="CTX400" s="118"/>
      <c r="CTY400" s="118"/>
      <c r="CTZ400" s="118"/>
      <c r="CUA400" s="118"/>
      <c r="CUB400" s="118"/>
      <c r="CUC400" s="118"/>
      <c r="CUD400" s="118"/>
      <c r="CUE400" s="118"/>
      <c r="CUF400" s="118"/>
      <c r="CUG400" s="118"/>
      <c r="CUH400" s="118"/>
      <c r="CUI400" s="118"/>
      <c r="CUJ400" s="118"/>
      <c r="CUK400" s="118"/>
      <c r="CUL400" s="118"/>
      <c r="CUM400" s="118"/>
      <c r="CUN400" s="118"/>
      <c r="CUO400" s="118"/>
      <c r="CUP400" s="118"/>
      <c r="CUQ400" s="118"/>
      <c r="CUR400" s="118"/>
      <c r="CUS400" s="118"/>
      <c r="CUT400" s="118"/>
      <c r="CUU400" s="118"/>
      <c r="CUV400" s="118"/>
      <c r="CUW400" s="118"/>
      <c r="CUX400" s="118"/>
      <c r="CUY400" s="118"/>
      <c r="CUZ400" s="118"/>
      <c r="CVA400" s="118"/>
      <c r="CVB400" s="118"/>
      <c r="CVC400" s="118"/>
      <c r="CVD400" s="118"/>
      <c r="CVE400" s="118"/>
      <c r="CVF400" s="118"/>
      <c r="CVG400" s="118"/>
      <c r="CVH400" s="118"/>
      <c r="CVI400" s="118"/>
      <c r="CVJ400" s="118"/>
      <c r="CVK400" s="118"/>
      <c r="CVL400" s="118"/>
      <c r="CVM400" s="118"/>
      <c r="CVN400" s="118"/>
      <c r="CVO400" s="118"/>
      <c r="CVP400" s="118"/>
      <c r="CVQ400" s="118"/>
      <c r="CVR400" s="118"/>
      <c r="CVS400" s="118"/>
      <c r="CVT400" s="118"/>
      <c r="CVU400" s="118"/>
      <c r="CVV400" s="118"/>
      <c r="CVW400" s="118"/>
      <c r="CVX400" s="118"/>
      <c r="CVY400" s="118"/>
      <c r="CVZ400" s="118"/>
      <c r="CWA400" s="118"/>
      <c r="CWB400" s="118"/>
      <c r="CWC400" s="118"/>
      <c r="CWD400" s="118"/>
      <c r="CWE400" s="118"/>
      <c r="CWF400" s="118"/>
      <c r="CWG400" s="118"/>
      <c r="CWH400" s="118"/>
      <c r="CWI400" s="118"/>
      <c r="CWJ400" s="118"/>
      <c r="CWK400" s="118"/>
      <c r="CWL400" s="118"/>
      <c r="CWM400" s="118"/>
      <c r="CWN400" s="118"/>
      <c r="CWO400" s="118"/>
      <c r="CWP400" s="118"/>
      <c r="CWQ400" s="118"/>
      <c r="CWR400" s="118"/>
      <c r="CWS400" s="118"/>
      <c r="CWT400" s="118"/>
      <c r="CWU400" s="118"/>
      <c r="CWV400" s="118"/>
      <c r="CWW400" s="118"/>
      <c r="CWX400" s="118"/>
      <c r="CWY400" s="118"/>
      <c r="CWZ400" s="118"/>
      <c r="CXA400" s="118"/>
      <c r="CXB400" s="118"/>
      <c r="CXC400" s="118"/>
      <c r="CXD400" s="118"/>
      <c r="CXE400" s="118"/>
      <c r="CXF400" s="118"/>
      <c r="CXG400" s="118"/>
      <c r="CXH400" s="118"/>
      <c r="CXI400" s="118"/>
      <c r="CXJ400" s="118"/>
      <c r="CXK400" s="118"/>
      <c r="CXL400" s="118"/>
      <c r="CXM400" s="118"/>
      <c r="CXN400" s="118"/>
      <c r="CXO400" s="118"/>
      <c r="CXP400" s="118"/>
      <c r="CXQ400" s="118"/>
      <c r="CXR400" s="118"/>
      <c r="CXS400" s="118"/>
      <c r="CXT400" s="118"/>
      <c r="CXU400" s="118"/>
      <c r="CXV400" s="118"/>
      <c r="CXW400" s="118"/>
      <c r="CXX400" s="118"/>
      <c r="CXY400" s="118"/>
      <c r="CXZ400" s="118"/>
      <c r="CYA400" s="118"/>
      <c r="CYB400" s="118"/>
      <c r="CYC400" s="118"/>
      <c r="CYD400" s="118"/>
      <c r="CYE400" s="118"/>
      <c r="CYF400" s="118"/>
      <c r="CYG400" s="118"/>
      <c r="CYH400" s="118"/>
      <c r="CYI400" s="118"/>
      <c r="CYJ400" s="118"/>
      <c r="CYK400" s="118"/>
      <c r="CYL400" s="118"/>
      <c r="CYM400" s="118"/>
      <c r="CYN400" s="118"/>
      <c r="CYO400" s="118"/>
      <c r="CYP400" s="118"/>
      <c r="CYQ400" s="118"/>
      <c r="CYR400" s="118"/>
      <c r="CYS400" s="118"/>
      <c r="CYT400" s="118"/>
      <c r="CYU400" s="118"/>
      <c r="CYV400" s="118"/>
      <c r="CYW400" s="118"/>
      <c r="CYX400" s="118"/>
      <c r="CYY400" s="118"/>
      <c r="CYZ400" s="118"/>
      <c r="CZA400" s="118"/>
      <c r="CZB400" s="118"/>
      <c r="CZC400" s="118"/>
      <c r="CZD400" s="118"/>
      <c r="CZE400" s="118"/>
      <c r="CZF400" s="118"/>
      <c r="CZG400" s="118"/>
      <c r="CZH400" s="118"/>
      <c r="CZI400" s="118"/>
      <c r="CZJ400" s="118"/>
      <c r="CZK400" s="118"/>
      <c r="CZL400" s="118"/>
      <c r="CZM400" s="118"/>
      <c r="CZN400" s="118"/>
      <c r="CZO400" s="118"/>
      <c r="CZP400" s="118"/>
      <c r="CZQ400" s="118"/>
      <c r="CZR400" s="118"/>
      <c r="CZS400" s="118"/>
      <c r="CZT400" s="118"/>
      <c r="CZU400" s="118"/>
      <c r="CZV400" s="118"/>
      <c r="CZW400" s="118"/>
      <c r="CZX400" s="118"/>
      <c r="CZY400" s="118"/>
      <c r="CZZ400" s="118"/>
      <c r="DAA400" s="118"/>
      <c r="DAB400" s="118"/>
      <c r="DAC400" s="118"/>
      <c r="DAD400" s="118"/>
      <c r="DAE400" s="118"/>
      <c r="DAF400" s="118"/>
      <c r="DAG400" s="118"/>
      <c r="DAH400" s="118"/>
      <c r="DAI400" s="118"/>
      <c r="DAJ400" s="118"/>
      <c r="DAK400" s="118"/>
      <c r="DAL400" s="118"/>
      <c r="DAM400" s="118"/>
      <c r="DAN400" s="118"/>
      <c r="DAO400" s="118"/>
      <c r="DAP400" s="118"/>
      <c r="DAQ400" s="118"/>
      <c r="DAR400" s="118"/>
      <c r="DAS400" s="118"/>
      <c r="DAT400" s="118"/>
      <c r="DAU400" s="118"/>
      <c r="DAV400" s="118"/>
      <c r="DAW400" s="118"/>
      <c r="DAX400" s="118"/>
      <c r="DAY400" s="118"/>
      <c r="DAZ400" s="118"/>
      <c r="DBA400" s="118"/>
      <c r="DBB400" s="118"/>
      <c r="DBC400" s="118"/>
      <c r="DBD400" s="118"/>
      <c r="DBE400" s="118"/>
      <c r="DBF400" s="118"/>
      <c r="DBG400" s="118"/>
      <c r="DBH400" s="118"/>
      <c r="DBI400" s="118"/>
      <c r="DBJ400" s="118"/>
      <c r="DBK400" s="118"/>
      <c r="DBL400" s="118"/>
      <c r="DBM400" s="118"/>
      <c r="DBN400" s="118"/>
      <c r="DBO400" s="118"/>
      <c r="DBP400" s="118"/>
      <c r="DBQ400" s="118"/>
      <c r="DBR400" s="118"/>
      <c r="DBS400" s="118"/>
      <c r="DBT400" s="118"/>
      <c r="DBU400" s="118"/>
      <c r="DBV400" s="118"/>
      <c r="DBW400" s="118"/>
      <c r="DBX400" s="118"/>
      <c r="DBY400" s="118"/>
      <c r="DBZ400" s="118"/>
      <c r="DCA400" s="118"/>
      <c r="DCB400" s="118"/>
      <c r="DCC400" s="118"/>
      <c r="DCD400" s="118"/>
      <c r="DCE400" s="118"/>
      <c r="DCF400" s="118"/>
      <c r="DCG400" s="118"/>
      <c r="DCH400" s="118"/>
      <c r="DCI400" s="118"/>
      <c r="DCJ400" s="118"/>
      <c r="DCK400" s="118"/>
      <c r="DCL400" s="118"/>
      <c r="DCM400" s="118"/>
      <c r="DCN400" s="118"/>
      <c r="DCO400" s="118"/>
      <c r="DCP400" s="118"/>
      <c r="DCQ400" s="118"/>
      <c r="DCR400" s="118"/>
      <c r="DCS400" s="118"/>
      <c r="DCT400" s="118"/>
      <c r="DCU400" s="118"/>
      <c r="DCV400" s="118"/>
      <c r="DCW400" s="118"/>
      <c r="DCX400" s="118"/>
      <c r="DCY400" s="118"/>
      <c r="DCZ400" s="118"/>
      <c r="DDA400" s="118"/>
      <c r="DDB400" s="118"/>
      <c r="DDC400" s="118"/>
      <c r="DDD400" s="118"/>
      <c r="DDE400" s="118"/>
      <c r="DDF400" s="118"/>
      <c r="DDG400" s="118"/>
      <c r="DDH400" s="118"/>
      <c r="DDI400" s="118"/>
      <c r="DDJ400" s="118"/>
      <c r="DDK400" s="118"/>
      <c r="DDL400" s="118"/>
      <c r="DDM400" s="118"/>
      <c r="DDN400" s="118"/>
      <c r="DDO400" s="118"/>
      <c r="DDP400" s="118"/>
      <c r="DDQ400" s="118"/>
      <c r="DDR400" s="118"/>
      <c r="DDS400" s="118"/>
      <c r="DDT400" s="118"/>
      <c r="DDU400" s="118"/>
      <c r="DDV400" s="118"/>
      <c r="DDW400" s="118"/>
      <c r="DDX400" s="118"/>
      <c r="DDY400" s="118"/>
      <c r="DDZ400" s="118"/>
      <c r="DEA400" s="118"/>
      <c r="DEB400" s="118"/>
      <c r="DEC400" s="118"/>
      <c r="DED400" s="118"/>
      <c r="DEE400" s="118"/>
      <c r="DEF400" s="118"/>
      <c r="DEG400" s="118"/>
      <c r="DEH400" s="118"/>
      <c r="DEI400" s="118"/>
      <c r="DEJ400" s="118"/>
      <c r="DEK400" s="118"/>
      <c r="DEL400" s="118"/>
      <c r="DEM400" s="118"/>
      <c r="DEN400" s="118"/>
      <c r="DEO400" s="118"/>
      <c r="DEP400" s="118"/>
      <c r="DEQ400" s="118"/>
      <c r="DER400" s="118"/>
      <c r="DES400" s="118"/>
      <c r="DET400" s="118"/>
      <c r="DEU400" s="118"/>
      <c r="DEV400" s="118"/>
      <c r="DEW400" s="118"/>
      <c r="DEX400" s="118"/>
      <c r="DEY400" s="118"/>
      <c r="DEZ400" s="118"/>
      <c r="DFA400" s="118"/>
      <c r="DFB400" s="118"/>
      <c r="DFC400" s="118"/>
      <c r="DFD400" s="118"/>
      <c r="DFE400" s="118"/>
      <c r="DFF400" s="118"/>
      <c r="DFG400" s="118"/>
      <c r="DFH400" s="118"/>
      <c r="DFI400" s="118"/>
      <c r="DFJ400" s="118"/>
      <c r="DFK400" s="118"/>
      <c r="DFL400" s="118"/>
      <c r="DFM400" s="118"/>
      <c r="DFN400" s="118"/>
      <c r="DFO400" s="118"/>
      <c r="DFP400" s="118"/>
      <c r="DFQ400" s="118"/>
      <c r="DFR400" s="118"/>
      <c r="DFS400" s="118"/>
      <c r="DFT400" s="118"/>
      <c r="DFU400" s="118"/>
      <c r="DFV400" s="118"/>
      <c r="DFW400" s="118"/>
      <c r="DFX400" s="118"/>
      <c r="DFY400" s="118"/>
      <c r="DFZ400" s="118"/>
      <c r="DGA400" s="118"/>
      <c r="DGB400" s="118"/>
      <c r="DGC400" s="118"/>
      <c r="DGD400" s="118"/>
      <c r="DGE400" s="118"/>
      <c r="DGF400" s="118"/>
      <c r="DGG400" s="118"/>
      <c r="DGH400" s="118"/>
      <c r="DGI400" s="118"/>
      <c r="DGJ400" s="118"/>
      <c r="DGK400" s="118"/>
      <c r="DGL400" s="118"/>
      <c r="DGM400" s="118"/>
      <c r="DGN400" s="118"/>
      <c r="DGO400" s="118"/>
      <c r="DGP400" s="118"/>
      <c r="DGQ400" s="118"/>
      <c r="DGR400" s="118"/>
      <c r="DGS400" s="118"/>
      <c r="DGT400" s="118"/>
      <c r="DGU400" s="118"/>
      <c r="DGV400" s="118"/>
      <c r="DGW400" s="118"/>
      <c r="DGX400" s="118"/>
      <c r="DGY400" s="118"/>
      <c r="DGZ400" s="118"/>
      <c r="DHA400" s="118"/>
      <c r="DHB400" s="118"/>
      <c r="DHC400" s="118"/>
      <c r="DHD400" s="118"/>
      <c r="DHE400" s="118"/>
      <c r="DHF400" s="118"/>
      <c r="DHG400" s="118"/>
      <c r="DHH400" s="118"/>
      <c r="DHI400" s="118"/>
      <c r="DHJ400" s="118"/>
      <c r="DHK400" s="118"/>
      <c r="DHL400" s="118"/>
      <c r="DHM400" s="118"/>
      <c r="DHN400" s="118"/>
      <c r="DHO400" s="118"/>
      <c r="DHP400" s="118"/>
      <c r="DHQ400" s="118"/>
      <c r="DHR400" s="118"/>
      <c r="DHS400" s="118"/>
      <c r="DHT400" s="118"/>
      <c r="DHU400" s="118"/>
      <c r="DHV400" s="118"/>
      <c r="DHW400" s="118"/>
      <c r="DHX400" s="118"/>
      <c r="DHY400" s="118"/>
      <c r="DHZ400" s="118"/>
      <c r="DIA400" s="118"/>
      <c r="DIB400" s="118"/>
      <c r="DIC400" s="118"/>
      <c r="DID400" s="118"/>
      <c r="DIE400" s="118"/>
      <c r="DIF400" s="118"/>
      <c r="DIG400" s="118"/>
      <c r="DIH400" s="118"/>
      <c r="DII400" s="118"/>
      <c r="DIJ400" s="118"/>
      <c r="DIK400" s="118"/>
      <c r="DIL400" s="118"/>
      <c r="DIM400" s="118"/>
      <c r="DIN400" s="118"/>
      <c r="DIO400" s="118"/>
      <c r="DIP400" s="118"/>
      <c r="DIQ400" s="118"/>
      <c r="DIR400" s="118"/>
      <c r="DIS400" s="118"/>
      <c r="DIT400" s="118"/>
      <c r="DIU400" s="118"/>
      <c r="DIV400" s="118"/>
      <c r="DIW400" s="118"/>
      <c r="DIX400" s="118"/>
      <c r="DIY400" s="118"/>
      <c r="DIZ400" s="118"/>
      <c r="DJA400" s="118"/>
      <c r="DJB400" s="118"/>
      <c r="DJC400" s="118"/>
      <c r="DJD400" s="118"/>
      <c r="DJE400" s="118"/>
      <c r="DJF400" s="118"/>
      <c r="DJG400" s="118"/>
      <c r="DJH400" s="118"/>
      <c r="DJI400" s="118"/>
      <c r="DJJ400" s="118"/>
      <c r="DJK400" s="118"/>
      <c r="DJL400" s="118"/>
      <c r="DJM400" s="118"/>
      <c r="DJN400" s="118"/>
      <c r="DJO400" s="118"/>
      <c r="DJP400" s="118"/>
      <c r="DJQ400" s="118"/>
      <c r="DJR400" s="118"/>
      <c r="DJS400" s="118"/>
      <c r="DJT400" s="118"/>
      <c r="DJU400" s="118"/>
      <c r="DJV400" s="118"/>
      <c r="DJW400" s="118"/>
      <c r="DJX400" s="118"/>
      <c r="DJY400" s="118"/>
      <c r="DJZ400" s="118"/>
      <c r="DKA400" s="118"/>
      <c r="DKB400" s="118"/>
      <c r="DKC400" s="118"/>
      <c r="DKD400" s="118"/>
      <c r="DKE400" s="118"/>
      <c r="DKF400" s="118"/>
      <c r="DKG400" s="118"/>
      <c r="DKH400" s="118"/>
      <c r="DKI400" s="118"/>
      <c r="DKJ400" s="118"/>
      <c r="DKK400" s="118"/>
      <c r="DKL400" s="118"/>
      <c r="DKM400" s="118"/>
      <c r="DKN400" s="118"/>
      <c r="DKO400" s="118"/>
      <c r="DKP400" s="118"/>
      <c r="DKQ400" s="118"/>
      <c r="DKR400" s="118"/>
      <c r="DKS400" s="118"/>
      <c r="DKT400" s="118"/>
      <c r="DKU400" s="118"/>
      <c r="DKV400" s="118"/>
      <c r="DKW400" s="118"/>
      <c r="DKX400" s="118"/>
      <c r="DKY400" s="118"/>
      <c r="DKZ400" s="118"/>
      <c r="DLA400" s="118"/>
      <c r="DLB400" s="118"/>
      <c r="DLC400" s="118"/>
      <c r="DLD400" s="118"/>
      <c r="DLE400" s="118"/>
      <c r="DLF400" s="118"/>
      <c r="DLG400" s="118"/>
      <c r="DLH400" s="118"/>
      <c r="DLI400" s="118"/>
      <c r="DLJ400" s="118"/>
      <c r="DLK400" s="118"/>
      <c r="DLL400" s="118"/>
      <c r="DLM400" s="118"/>
      <c r="DLN400" s="118"/>
      <c r="DLO400" s="118"/>
      <c r="DLP400" s="118"/>
      <c r="DLQ400" s="118"/>
      <c r="DLR400" s="118"/>
      <c r="DLS400" s="118"/>
      <c r="DLT400" s="118"/>
      <c r="DLU400" s="118"/>
      <c r="DLV400" s="118"/>
      <c r="DLW400" s="118"/>
      <c r="DLX400" s="118"/>
      <c r="DLY400" s="118"/>
      <c r="DLZ400" s="118"/>
      <c r="DMA400" s="118"/>
      <c r="DMB400" s="118"/>
      <c r="DMC400" s="118"/>
      <c r="DMD400" s="118"/>
      <c r="DME400" s="118"/>
      <c r="DMF400" s="118"/>
      <c r="DMG400" s="118"/>
      <c r="DMH400" s="118"/>
      <c r="DMI400" s="118"/>
      <c r="DMJ400" s="118"/>
      <c r="DMK400" s="118"/>
      <c r="DML400" s="118"/>
      <c r="DMM400" s="118"/>
      <c r="DMN400" s="118"/>
      <c r="DMO400" s="118"/>
      <c r="DMP400" s="118"/>
      <c r="DMQ400" s="118"/>
      <c r="DMR400" s="118"/>
      <c r="DMS400" s="118"/>
      <c r="DMT400" s="118"/>
      <c r="DMU400" s="118"/>
      <c r="DMV400" s="118"/>
      <c r="DMW400" s="118"/>
      <c r="DMX400" s="118"/>
      <c r="DMY400" s="118"/>
      <c r="DMZ400" s="118"/>
      <c r="DNA400" s="118"/>
      <c r="DNB400" s="118"/>
      <c r="DNC400" s="118"/>
      <c r="DND400" s="118"/>
      <c r="DNE400" s="118"/>
      <c r="DNF400" s="118"/>
      <c r="DNG400" s="118"/>
      <c r="DNH400" s="118"/>
      <c r="DNI400" s="118"/>
      <c r="DNJ400" s="118"/>
      <c r="DNK400" s="118"/>
      <c r="DNL400" s="118"/>
      <c r="DNM400" s="118"/>
      <c r="DNN400" s="118"/>
      <c r="DNO400" s="118"/>
      <c r="DNP400" s="118"/>
      <c r="DNQ400" s="118"/>
      <c r="DNR400" s="118"/>
      <c r="DNS400" s="118"/>
      <c r="DNT400" s="118"/>
      <c r="DNU400" s="118"/>
      <c r="DNV400" s="118"/>
      <c r="DNW400" s="118"/>
      <c r="DNX400" s="118"/>
      <c r="DNY400" s="118"/>
      <c r="DNZ400" s="118"/>
      <c r="DOA400" s="118"/>
      <c r="DOB400" s="118"/>
      <c r="DOC400" s="118"/>
      <c r="DOD400" s="118"/>
      <c r="DOE400" s="118"/>
      <c r="DOF400" s="118"/>
      <c r="DOG400" s="118"/>
      <c r="DOH400" s="118"/>
      <c r="DOI400" s="118"/>
      <c r="DOJ400" s="118"/>
      <c r="DOK400" s="118"/>
      <c r="DOL400" s="118"/>
      <c r="DOM400" s="118"/>
      <c r="DON400" s="118"/>
      <c r="DOO400" s="118"/>
      <c r="DOP400" s="118"/>
      <c r="DOQ400" s="118"/>
      <c r="DOR400" s="118"/>
      <c r="DOS400" s="118"/>
      <c r="DOT400" s="118"/>
      <c r="DOU400" s="118"/>
      <c r="DOV400" s="118"/>
      <c r="DOW400" s="118"/>
      <c r="DOX400" s="118"/>
      <c r="DOY400" s="118"/>
      <c r="DOZ400" s="118"/>
      <c r="DPA400" s="118"/>
      <c r="DPB400" s="118"/>
      <c r="DPC400" s="118"/>
      <c r="DPD400" s="118"/>
      <c r="DPE400" s="118"/>
      <c r="DPF400" s="118"/>
      <c r="DPG400" s="118"/>
      <c r="DPH400" s="118"/>
      <c r="DPI400" s="118"/>
      <c r="DPJ400" s="118"/>
      <c r="DPK400" s="118"/>
      <c r="DPL400" s="118"/>
      <c r="DPM400" s="118"/>
      <c r="DPN400" s="118"/>
      <c r="DPO400" s="118"/>
      <c r="DPP400" s="118"/>
      <c r="DPQ400" s="118"/>
      <c r="DPR400" s="118"/>
      <c r="DPS400" s="118"/>
      <c r="DPT400" s="118"/>
      <c r="DPU400" s="118"/>
      <c r="DPV400" s="118"/>
      <c r="DPW400" s="118"/>
      <c r="DPX400" s="118"/>
      <c r="DPY400" s="118"/>
      <c r="DPZ400" s="118"/>
      <c r="DQA400" s="118"/>
      <c r="DQB400" s="118"/>
      <c r="DQC400" s="118"/>
      <c r="DQD400" s="118"/>
      <c r="DQE400" s="118"/>
      <c r="DQF400" s="118"/>
      <c r="DQG400" s="118"/>
      <c r="DQH400" s="118"/>
      <c r="DQI400" s="118"/>
      <c r="DQJ400" s="118"/>
      <c r="DQK400" s="118"/>
      <c r="DQL400" s="118"/>
      <c r="DQM400" s="118"/>
      <c r="DQN400" s="118"/>
      <c r="DQO400" s="118"/>
      <c r="DQP400" s="118"/>
      <c r="DQQ400" s="118"/>
      <c r="DQR400" s="118"/>
      <c r="DQS400" s="118"/>
      <c r="DQT400" s="118"/>
      <c r="DQU400" s="118"/>
      <c r="DQV400" s="118"/>
      <c r="DQW400" s="118"/>
      <c r="DQX400" s="118"/>
      <c r="DQY400" s="118"/>
      <c r="DQZ400" s="118"/>
      <c r="DRA400" s="118"/>
      <c r="DRB400" s="118"/>
      <c r="DRC400" s="118"/>
      <c r="DRD400" s="118"/>
      <c r="DRE400" s="118"/>
      <c r="DRF400" s="118"/>
      <c r="DRG400" s="118"/>
      <c r="DRH400" s="118"/>
      <c r="DRI400" s="118"/>
      <c r="DRJ400" s="118"/>
      <c r="DRK400" s="118"/>
      <c r="DRL400" s="118"/>
      <c r="DRM400" s="118"/>
      <c r="DRN400" s="118"/>
      <c r="DRO400" s="118"/>
      <c r="DRP400" s="118"/>
      <c r="DRQ400" s="118"/>
      <c r="DRR400" s="118"/>
      <c r="DRS400" s="118"/>
      <c r="DRT400" s="118"/>
      <c r="DRU400" s="118"/>
      <c r="DRV400" s="118"/>
      <c r="DRW400" s="118"/>
      <c r="DRX400" s="118"/>
      <c r="DRY400" s="118"/>
      <c r="DRZ400" s="118"/>
      <c r="DSA400" s="118"/>
      <c r="DSB400" s="118"/>
      <c r="DSC400" s="118"/>
      <c r="DSD400" s="118"/>
      <c r="DSE400" s="118"/>
      <c r="DSF400" s="118"/>
      <c r="DSG400" s="118"/>
      <c r="DSH400" s="118"/>
      <c r="DSI400" s="118"/>
      <c r="DSJ400" s="118"/>
      <c r="DSK400" s="118"/>
      <c r="DSL400" s="118"/>
      <c r="DSM400" s="118"/>
      <c r="DSN400" s="118"/>
      <c r="DSO400" s="118"/>
      <c r="DSP400" s="118"/>
      <c r="DSQ400" s="118"/>
      <c r="DSR400" s="118"/>
      <c r="DSS400" s="118"/>
      <c r="DST400" s="118"/>
      <c r="DSU400" s="118"/>
      <c r="DSV400" s="118"/>
      <c r="DSW400" s="118"/>
      <c r="DSX400" s="118"/>
      <c r="DSY400" s="118"/>
      <c r="DSZ400" s="118"/>
      <c r="DTA400" s="118"/>
      <c r="DTB400" s="118"/>
      <c r="DTC400" s="118"/>
      <c r="DTD400" s="118"/>
      <c r="DTE400" s="118"/>
      <c r="DTF400" s="118"/>
      <c r="DTG400" s="118"/>
      <c r="DTH400" s="118"/>
      <c r="DTI400" s="118"/>
      <c r="DTJ400" s="118"/>
      <c r="DTK400" s="118"/>
      <c r="DTL400" s="118"/>
      <c r="DTM400" s="118"/>
      <c r="DTN400" s="118"/>
      <c r="DTO400" s="118"/>
      <c r="DTP400" s="118"/>
      <c r="DTQ400" s="118"/>
      <c r="DTR400" s="118"/>
      <c r="DTS400" s="118"/>
      <c r="DTT400" s="118"/>
      <c r="DTU400" s="118"/>
      <c r="DTV400" s="118"/>
      <c r="DTW400" s="118"/>
      <c r="DTX400" s="118"/>
      <c r="DTY400" s="118"/>
      <c r="DTZ400" s="118"/>
      <c r="DUA400" s="118"/>
      <c r="DUB400" s="118"/>
      <c r="DUC400" s="118"/>
      <c r="DUD400" s="118"/>
      <c r="DUE400" s="118"/>
      <c r="DUF400" s="118"/>
      <c r="DUG400" s="118"/>
      <c r="DUH400" s="118"/>
      <c r="DUI400" s="118"/>
      <c r="DUJ400" s="118"/>
      <c r="DUK400" s="118"/>
      <c r="DUL400" s="118"/>
      <c r="DUM400" s="118"/>
      <c r="DUN400" s="118"/>
      <c r="DUO400" s="118"/>
      <c r="DUP400" s="118"/>
      <c r="DUQ400" s="118"/>
      <c r="DUR400" s="118"/>
      <c r="DUS400" s="118"/>
      <c r="DUT400" s="118"/>
      <c r="DUU400" s="118"/>
      <c r="DUV400" s="118"/>
      <c r="DUW400" s="118"/>
      <c r="DUX400" s="118"/>
      <c r="DUY400" s="118"/>
      <c r="DUZ400" s="118"/>
      <c r="DVA400" s="118"/>
      <c r="DVB400" s="118"/>
      <c r="DVC400" s="118"/>
      <c r="DVD400" s="118"/>
      <c r="DVE400" s="118"/>
      <c r="DVF400" s="118"/>
      <c r="DVG400" s="118"/>
      <c r="DVH400" s="118"/>
      <c r="DVI400" s="118"/>
      <c r="DVJ400" s="118"/>
      <c r="DVK400" s="118"/>
      <c r="DVL400" s="118"/>
      <c r="DVM400" s="118"/>
      <c r="DVN400" s="118"/>
      <c r="DVO400" s="118"/>
      <c r="DVP400" s="118"/>
      <c r="DVQ400" s="118"/>
      <c r="DVR400" s="118"/>
      <c r="DVS400" s="118"/>
      <c r="DVT400" s="118"/>
      <c r="DVU400" s="118"/>
      <c r="DVV400" s="118"/>
      <c r="DVW400" s="118"/>
      <c r="DVX400" s="118"/>
      <c r="DVY400" s="118"/>
      <c r="DVZ400" s="118"/>
      <c r="DWA400" s="118"/>
      <c r="DWB400" s="118"/>
      <c r="DWC400" s="118"/>
      <c r="DWD400" s="118"/>
      <c r="DWE400" s="118"/>
      <c r="DWF400" s="118"/>
      <c r="DWG400" s="118"/>
      <c r="DWH400" s="118"/>
      <c r="DWI400" s="118"/>
      <c r="DWJ400" s="118"/>
      <c r="DWK400" s="118"/>
      <c r="DWL400" s="118"/>
      <c r="DWM400" s="118"/>
      <c r="DWN400" s="118"/>
      <c r="DWO400" s="118"/>
      <c r="DWP400" s="118"/>
      <c r="DWQ400" s="118"/>
      <c r="DWR400" s="118"/>
      <c r="DWS400" s="118"/>
      <c r="DWT400" s="118"/>
      <c r="DWU400" s="118"/>
      <c r="DWV400" s="118"/>
      <c r="DWW400" s="118"/>
      <c r="DWX400" s="118"/>
      <c r="DWY400" s="118"/>
      <c r="DWZ400" s="118"/>
      <c r="DXA400" s="118"/>
      <c r="DXB400" s="118"/>
      <c r="DXC400" s="118"/>
      <c r="DXD400" s="118"/>
      <c r="DXE400" s="118"/>
      <c r="DXF400" s="118"/>
      <c r="DXG400" s="118"/>
      <c r="DXH400" s="118"/>
      <c r="DXI400" s="118"/>
      <c r="DXJ400" s="118"/>
      <c r="DXK400" s="118"/>
      <c r="DXL400" s="118"/>
      <c r="DXM400" s="118"/>
      <c r="DXN400" s="118"/>
      <c r="DXO400" s="118"/>
      <c r="DXP400" s="118"/>
      <c r="DXQ400" s="118"/>
      <c r="DXR400" s="118"/>
      <c r="DXS400" s="118"/>
      <c r="DXT400" s="118"/>
      <c r="DXU400" s="118"/>
      <c r="DXV400" s="118"/>
      <c r="DXW400" s="118"/>
      <c r="DXX400" s="118"/>
      <c r="DXY400" s="118"/>
      <c r="DXZ400" s="118"/>
      <c r="DYA400" s="118"/>
      <c r="DYB400" s="118"/>
      <c r="DYC400" s="118"/>
      <c r="DYD400" s="118"/>
      <c r="DYE400" s="118"/>
      <c r="DYF400" s="118"/>
      <c r="DYG400" s="118"/>
      <c r="DYH400" s="118"/>
      <c r="DYI400" s="118"/>
      <c r="DYJ400" s="118"/>
      <c r="DYK400" s="118"/>
      <c r="DYL400" s="118"/>
      <c r="DYM400" s="118"/>
      <c r="DYN400" s="118"/>
      <c r="DYO400" s="118"/>
      <c r="DYP400" s="118"/>
      <c r="DYQ400" s="118"/>
      <c r="DYR400" s="118"/>
      <c r="DYS400" s="118"/>
      <c r="DYT400" s="118"/>
      <c r="DYU400" s="118"/>
      <c r="DYV400" s="118"/>
      <c r="DYW400" s="118"/>
      <c r="DYX400" s="118"/>
      <c r="DYY400" s="118"/>
      <c r="DYZ400" s="118"/>
      <c r="DZA400" s="118"/>
      <c r="DZB400" s="118"/>
      <c r="DZC400" s="118"/>
      <c r="DZD400" s="118"/>
      <c r="DZE400" s="118"/>
      <c r="DZF400" s="118"/>
      <c r="DZG400" s="118"/>
      <c r="DZH400" s="118"/>
      <c r="DZI400" s="118"/>
      <c r="DZJ400" s="118"/>
      <c r="DZK400" s="118"/>
      <c r="DZL400" s="118"/>
      <c r="DZM400" s="118"/>
      <c r="DZN400" s="118"/>
      <c r="DZO400" s="118"/>
      <c r="DZP400" s="118"/>
      <c r="DZQ400" s="118"/>
      <c r="DZR400" s="118"/>
      <c r="DZS400" s="118"/>
      <c r="DZT400" s="118"/>
      <c r="DZU400" s="118"/>
      <c r="DZV400" s="118"/>
      <c r="DZW400" s="118"/>
      <c r="DZX400" s="118"/>
      <c r="DZY400" s="118"/>
      <c r="DZZ400" s="118"/>
      <c r="EAA400" s="118"/>
      <c r="EAB400" s="118"/>
      <c r="EAC400" s="118"/>
      <c r="EAD400" s="118"/>
      <c r="EAE400" s="118"/>
      <c r="EAF400" s="118"/>
      <c r="EAG400" s="118"/>
      <c r="EAH400" s="118"/>
      <c r="EAI400" s="118"/>
      <c r="EAJ400" s="118"/>
      <c r="EAK400" s="118"/>
      <c r="EAL400" s="118"/>
      <c r="EAM400" s="118"/>
      <c r="EAN400" s="118"/>
      <c r="EAO400" s="118"/>
      <c r="EAP400" s="118"/>
      <c r="EAQ400" s="118"/>
      <c r="EAR400" s="118"/>
      <c r="EAS400" s="118"/>
      <c r="EAT400" s="118"/>
      <c r="EAU400" s="118"/>
      <c r="EAV400" s="118"/>
      <c r="EAW400" s="118"/>
      <c r="EAX400" s="118"/>
      <c r="EAY400" s="118"/>
      <c r="EAZ400" s="118"/>
      <c r="EBA400" s="118"/>
      <c r="EBB400" s="118"/>
      <c r="EBC400" s="118"/>
      <c r="EBD400" s="118"/>
      <c r="EBE400" s="118"/>
      <c r="EBF400" s="118"/>
      <c r="EBG400" s="118"/>
      <c r="EBH400" s="118"/>
      <c r="EBI400" s="118"/>
      <c r="EBJ400" s="118"/>
      <c r="EBK400" s="118"/>
      <c r="EBL400" s="118"/>
      <c r="EBM400" s="118"/>
      <c r="EBN400" s="118"/>
      <c r="EBO400" s="118"/>
      <c r="EBP400" s="118"/>
      <c r="EBQ400" s="118"/>
      <c r="EBR400" s="118"/>
      <c r="EBS400" s="118"/>
      <c r="EBT400" s="118"/>
      <c r="EBU400" s="118"/>
      <c r="EBV400" s="118"/>
      <c r="EBW400" s="118"/>
      <c r="EBX400" s="118"/>
      <c r="EBY400" s="118"/>
      <c r="EBZ400" s="118"/>
      <c r="ECA400" s="118"/>
      <c r="ECB400" s="118"/>
      <c r="ECC400" s="118"/>
      <c r="ECD400" s="118"/>
      <c r="ECE400" s="118"/>
      <c r="ECF400" s="118"/>
      <c r="ECG400" s="118"/>
      <c r="ECH400" s="118"/>
      <c r="ECI400" s="118"/>
      <c r="ECJ400" s="118"/>
      <c r="ECK400" s="118"/>
      <c r="ECL400" s="118"/>
      <c r="ECM400" s="118"/>
      <c r="ECN400" s="118"/>
      <c r="ECO400" s="118"/>
      <c r="ECP400" s="118"/>
      <c r="ECQ400" s="118"/>
      <c r="ECR400" s="118"/>
      <c r="ECS400" s="118"/>
      <c r="ECT400" s="118"/>
      <c r="ECU400" s="118"/>
      <c r="ECV400" s="118"/>
      <c r="ECW400" s="118"/>
      <c r="ECX400" s="118"/>
      <c r="ECY400" s="118"/>
      <c r="ECZ400" s="118"/>
      <c r="EDA400" s="118"/>
      <c r="EDB400" s="118"/>
      <c r="EDC400" s="118"/>
      <c r="EDD400" s="118"/>
      <c r="EDE400" s="118"/>
      <c r="EDF400" s="118"/>
      <c r="EDG400" s="118"/>
      <c r="EDH400" s="118"/>
      <c r="EDI400" s="118"/>
      <c r="EDJ400" s="118"/>
      <c r="EDK400" s="118"/>
      <c r="EDL400" s="118"/>
      <c r="EDM400" s="118"/>
      <c r="EDN400" s="118"/>
      <c r="EDO400" s="118"/>
      <c r="EDP400" s="118"/>
      <c r="EDQ400" s="118"/>
      <c r="EDR400" s="118"/>
      <c r="EDS400" s="118"/>
      <c r="EDT400" s="118"/>
      <c r="EDU400" s="118"/>
      <c r="EDV400" s="118"/>
      <c r="EDW400" s="118"/>
      <c r="EDX400" s="118"/>
      <c r="EDY400" s="118"/>
      <c r="EDZ400" s="118"/>
      <c r="EEA400" s="118"/>
      <c r="EEB400" s="118"/>
      <c r="EEC400" s="118"/>
      <c r="EED400" s="118"/>
      <c r="EEE400" s="118"/>
      <c r="EEF400" s="118"/>
      <c r="EEG400" s="118"/>
      <c r="EEH400" s="118"/>
      <c r="EEI400" s="118"/>
      <c r="EEJ400" s="118"/>
      <c r="EEK400" s="118"/>
      <c r="EEL400" s="118"/>
      <c r="EEM400" s="118"/>
      <c r="EEN400" s="118"/>
      <c r="EEO400" s="118"/>
      <c r="EEP400" s="118"/>
      <c r="EEQ400" s="118"/>
      <c r="EER400" s="118"/>
      <c r="EES400" s="118"/>
      <c r="EET400" s="118"/>
      <c r="EEU400" s="118"/>
      <c r="EEV400" s="118"/>
      <c r="EEW400" s="118"/>
      <c r="EEX400" s="118"/>
      <c r="EEY400" s="118"/>
      <c r="EEZ400" s="118"/>
      <c r="EFA400" s="118"/>
      <c r="EFB400" s="118"/>
      <c r="EFC400" s="118"/>
      <c r="EFD400" s="118"/>
      <c r="EFE400" s="118"/>
      <c r="EFF400" s="118"/>
      <c r="EFG400" s="118"/>
      <c r="EFH400" s="118"/>
      <c r="EFI400" s="118"/>
      <c r="EFJ400" s="118"/>
      <c r="EFK400" s="118"/>
      <c r="EFL400" s="118"/>
      <c r="EFM400" s="118"/>
      <c r="EFN400" s="118"/>
      <c r="EFO400" s="118"/>
      <c r="EFP400" s="118"/>
      <c r="EFQ400" s="118"/>
      <c r="EFR400" s="118"/>
      <c r="EFS400" s="118"/>
      <c r="EFT400" s="118"/>
      <c r="EFU400" s="118"/>
      <c r="EFV400" s="118"/>
      <c r="EFW400" s="118"/>
      <c r="EFX400" s="118"/>
      <c r="EFY400" s="118"/>
      <c r="EFZ400" s="118"/>
      <c r="EGA400" s="118"/>
      <c r="EGB400" s="118"/>
      <c r="EGC400" s="118"/>
      <c r="EGD400" s="118"/>
      <c r="EGE400" s="118"/>
      <c r="EGF400" s="118"/>
      <c r="EGG400" s="118"/>
      <c r="EGH400" s="118"/>
      <c r="EGI400" s="118"/>
      <c r="EGJ400" s="118"/>
      <c r="EGK400" s="118"/>
      <c r="EGL400" s="118"/>
      <c r="EGM400" s="118"/>
      <c r="EGN400" s="118"/>
      <c r="EGO400" s="118"/>
      <c r="EGP400" s="118"/>
      <c r="EGQ400" s="118"/>
      <c r="EGR400" s="118"/>
      <c r="EGS400" s="118"/>
      <c r="EGT400" s="118"/>
      <c r="EGU400" s="118"/>
      <c r="EGV400" s="118"/>
      <c r="EGW400" s="118"/>
      <c r="EGX400" s="118"/>
      <c r="EGY400" s="118"/>
      <c r="EGZ400" s="118"/>
      <c r="EHA400" s="118"/>
      <c r="EHB400" s="118"/>
      <c r="EHC400" s="118"/>
      <c r="EHD400" s="118"/>
      <c r="EHE400" s="118"/>
      <c r="EHF400" s="118"/>
      <c r="EHG400" s="118"/>
      <c r="EHH400" s="118"/>
      <c r="EHI400" s="118"/>
      <c r="EHJ400" s="118"/>
      <c r="EHK400" s="118"/>
      <c r="EHL400" s="118"/>
      <c r="EHM400" s="118"/>
      <c r="EHN400" s="118"/>
      <c r="EHO400" s="118"/>
      <c r="EHP400" s="118"/>
      <c r="EHQ400" s="118"/>
      <c r="EHR400" s="118"/>
      <c r="EHS400" s="118"/>
      <c r="EHT400" s="118"/>
      <c r="EHU400" s="118"/>
      <c r="EHV400" s="118"/>
      <c r="EHW400" s="118"/>
      <c r="EHX400" s="118"/>
      <c r="EHY400" s="118"/>
      <c r="EHZ400" s="118"/>
      <c r="EIA400" s="118"/>
      <c r="EIB400" s="118"/>
      <c r="EIC400" s="118"/>
      <c r="EID400" s="118"/>
      <c r="EIE400" s="118"/>
      <c r="EIF400" s="118"/>
      <c r="EIG400" s="118"/>
      <c r="EIH400" s="118"/>
      <c r="EII400" s="118"/>
      <c r="EIJ400" s="118"/>
      <c r="EIK400" s="118"/>
      <c r="EIL400" s="118"/>
      <c r="EIM400" s="118"/>
      <c r="EIN400" s="118"/>
      <c r="EIO400" s="118"/>
      <c r="EIP400" s="118"/>
      <c r="EIQ400" s="118"/>
      <c r="EIR400" s="118"/>
      <c r="EIS400" s="118"/>
      <c r="EIT400" s="118"/>
      <c r="EIU400" s="118"/>
      <c r="EIV400" s="118"/>
      <c r="EIW400" s="118"/>
      <c r="EIX400" s="118"/>
      <c r="EIY400" s="118"/>
      <c r="EIZ400" s="118"/>
      <c r="EJA400" s="118"/>
      <c r="EJB400" s="118"/>
      <c r="EJC400" s="118"/>
      <c r="EJD400" s="118"/>
      <c r="EJE400" s="118"/>
      <c r="EJF400" s="118"/>
      <c r="EJG400" s="118"/>
      <c r="EJH400" s="118"/>
      <c r="EJI400" s="118"/>
      <c r="EJJ400" s="118"/>
      <c r="EJK400" s="118"/>
      <c r="EJL400" s="118"/>
      <c r="EJM400" s="118"/>
      <c r="EJN400" s="118"/>
      <c r="EJO400" s="118"/>
      <c r="EJP400" s="118"/>
      <c r="EJQ400" s="118"/>
      <c r="EJR400" s="118"/>
      <c r="EJS400" s="118"/>
      <c r="EJT400" s="118"/>
      <c r="EJU400" s="118"/>
      <c r="EJV400" s="118"/>
      <c r="EJW400" s="118"/>
      <c r="EJX400" s="118"/>
      <c r="EJY400" s="118"/>
      <c r="EJZ400" s="118"/>
      <c r="EKA400" s="118"/>
      <c r="EKB400" s="118"/>
      <c r="EKC400" s="118"/>
      <c r="EKD400" s="118"/>
      <c r="EKE400" s="118"/>
      <c r="EKF400" s="118"/>
      <c r="EKG400" s="118"/>
      <c r="EKH400" s="118"/>
      <c r="EKI400" s="118"/>
      <c r="EKJ400" s="118"/>
      <c r="EKK400" s="118"/>
      <c r="EKL400" s="118"/>
      <c r="EKM400" s="118"/>
      <c r="EKN400" s="118"/>
      <c r="EKO400" s="118"/>
      <c r="EKP400" s="118"/>
      <c r="EKQ400" s="118"/>
      <c r="EKR400" s="118"/>
      <c r="EKS400" s="118"/>
      <c r="EKT400" s="118"/>
      <c r="EKU400" s="118"/>
      <c r="EKV400" s="118"/>
      <c r="EKW400" s="118"/>
      <c r="EKX400" s="118"/>
      <c r="EKY400" s="118"/>
      <c r="EKZ400" s="118"/>
      <c r="ELA400" s="118"/>
      <c r="ELB400" s="118"/>
      <c r="ELC400" s="118"/>
      <c r="ELD400" s="118"/>
      <c r="ELE400" s="118"/>
      <c r="ELF400" s="118"/>
      <c r="ELG400" s="118"/>
      <c r="ELH400" s="118"/>
      <c r="ELI400" s="118"/>
      <c r="ELJ400" s="118"/>
      <c r="ELK400" s="118"/>
      <c r="ELL400" s="118"/>
      <c r="ELM400" s="118"/>
      <c r="ELN400" s="118"/>
      <c r="ELO400" s="118"/>
      <c r="ELP400" s="118"/>
      <c r="ELQ400" s="118"/>
      <c r="ELR400" s="118"/>
      <c r="ELS400" s="118"/>
      <c r="ELT400" s="118"/>
      <c r="ELU400" s="118"/>
      <c r="ELV400" s="118"/>
      <c r="ELW400" s="118"/>
      <c r="ELX400" s="118"/>
      <c r="ELY400" s="118"/>
      <c r="ELZ400" s="118"/>
      <c r="EMA400" s="118"/>
      <c r="EMB400" s="118"/>
      <c r="EMC400" s="118"/>
      <c r="EMD400" s="118"/>
      <c r="EME400" s="118"/>
      <c r="EMF400" s="118"/>
      <c r="EMG400" s="118"/>
      <c r="EMH400" s="118"/>
      <c r="EMI400" s="118"/>
      <c r="EMJ400" s="118"/>
      <c r="EMK400" s="118"/>
      <c r="EML400" s="118"/>
      <c r="EMM400" s="118"/>
      <c r="EMN400" s="118"/>
      <c r="EMO400" s="118"/>
      <c r="EMP400" s="118"/>
      <c r="EMQ400" s="118"/>
      <c r="EMR400" s="118"/>
      <c r="EMS400" s="118"/>
      <c r="EMT400" s="118"/>
      <c r="EMU400" s="118"/>
      <c r="EMV400" s="118"/>
      <c r="EMW400" s="118"/>
      <c r="EMX400" s="118"/>
      <c r="EMY400" s="118"/>
      <c r="EMZ400" s="118"/>
      <c r="ENA400" s="118"/>
      <c r="ENB400" s="118"/>
      <c r="ENC400" s="118"/>
      <c r="END400" s="118"/>
      <c r="ENE400" s="118"/>
      <c r="ENF400" s="118"/>
      <c r="ENG400" s="118"/>
      <c r="ENH400" s="118"/>
      <c r="ENI400" s="118"/>
      <c r="ENJ400" s="118"/>
      <c r="ENK400" s="118"/>
      <c r="ENL400" s="118"/>
      <c r="ENM400" s="118"/>
      <c r="ENN400" s="118"/>
      <c r="ENO400" s="118"/>
      <c r="ENP400" s="118"/>
      <c r="ENQ400" s="118"/>
      <c r="ENR400" s="118"/>
      <c r="ENS400" s="118"/>
      <c r="ENT400" s="118"/>
      <c r="ENU400" s="118"/>
      <c r="ENV400" s="118"/>
      <c r="ENW400" s="118"/>
      <c r="ENX400" s="118"/>
      <c r="ENY400" s="118"/>
      <c r="ENZ400" s="118"/>
      <c r="EOA400" s="118"/>
      <c r="EOB400" s="118"/>
      <c r="EOC400" s="118"/>
      <c r="EOD400" s="118"/>
      <c r="EOE400" s="118"/>
      <c r="EOF400" s="118"/>
      <c r="EOG400" s="118"/>
      <c r="EOH400" s="118"/>
      <c r="EOI400" s="118"/>
      <c r="EOJ400" s="118"/>
      <c r="EOK400" s="118"/>
      <c r="EOL400" s="118"/>
      <c r="EOM400" s="118"/>
      <c r="EON400" s="118"/>
      <c r="EOO400" s="118"/>
      <c r="EOP400" s="118"/>
      <c r="EOQ400" s="118"/>
      <c r="EOR400" s="118"/>
      <c r="EOS400" s="118"/>
      <c r="EOT400" s="118"/>
      <c r="EOU400" s="118"/>
      <c r="EOV400" s="118"/>
      <c r="EOW400" s="118"/>
      <c r="EOX400" s="118"/>
      <c r="EOY400" s="118"/>
      <c r="EOZ400" s="118"/>
      <c r="EPA400" s="118"/>
      <c r="EPB400" s="118"/>
      <c r="EPC400" s="118"/>
      <c r="EPD400" s="118"/>
      <c r="EPE400" s="118"/>
      <c r="EPF400" s="118"/>
      <c r="EPG400" s="118"/>
      <c r="EPH400" s="118"/>
      <c r="EPI400" s="118"/>
      <c r="EPJ400" s="118"/>
      <c r="EPK400" s="118"/>
      <c r="EPL400" s="118"/>
      <c r="EPM400" s="118"/>
      <c r="EPN400" s="118"/>
      <c r="EPO400" s="118"/>
      <c r="EPP400" s="118"/>
      <c r="EPQ400" s="118"/>
      <c r="EPR400" s="118"/>
      <c r="EPS400" s="118"/>
      <c r="EPT400" s="118"/>
      <c r="EPU400" s="118"/>
      <c r="EPV400" s="118"/>
      <c r="EPW400" s="118"/>
      <c r="EPX400" s="118"/>
      <c r="EPY400" s="118"/>
      <c r="EPZ400" s="118"/>
      <c r="EQA400" s="118"/>
      <c r="EQB400" s="118"/>
      <c r="EQC400" s="118"/>
      <c r="EQD400" s="118"/>
      <c r="EQE400" s="118"/>
      <c r="EQF400" s="118"/>
      <c r="EQG400" s="118"/>
      <c r="EQH400" s="118"/>
      <c r="EQI400" s="118"/>
      <c r="EQJ400" s="118"/>
      <c r="EQK400" s="118"/>
      <c r="EQL400" s="118"/>
      <c r="EQM400" s="118"/>
      <c r="EQN400" s="118"/>
      <c r="EQO400" s="118"/>
      <c r="EQP400" s="118"/>
      <c r="EQQ400" s="118"/>
      <c r="EQR400" s="118"/>
      <c r="EQS400" s="118"/>
      <c r="EQT400" s="118"/>
      <c r="EQU400" s="118"/>
      <c r="EQV400" s="118"/>
      <c r="EQW400" s="118"/>
      <c r="EQX400" s="118"/>
      <c r="EQY400" s="118"/>
      <c r="EQZ400" s="118"/>
      <c r="ERA400" s="118"/>
      <c r="ERB400" s="118"/>
      <c r="ERC400" s="118"/>
      <c r="ERD400" s="118"/>
      <c r="ERE400" s="118"/>
      <c r="ERF400" s="118"/>
      <c r="ERG400" s="118"/>
      <c r="ERH400" s="118"/>
      <c r="ERI400" s="118"/>
      <c r="ERJ400" s="118"/>
      <c r="ERK400" s="118"/>
      <c r="ERL400" s="118"/>
      <c r="ERM400" s="118"/>
      <c r="ERN400" s="118"/>
      <c r="ERO400" s="118"/>
      <c r="ERP400" s="118"/>
      <c r="ERQ400" s="118"/>
      <c r="ERR400" s="118"/>
      <c r="ERS400" s="118"/>
      <c r="ERT400" s="118"/>
      <c r="ERU400" s="118"/>
      <c r="ERV400" s="118"/>
      <c r="ERW400" s="118"/>
      <c r="ERX400" s="118"/>
      <c r="ERY400" s="118"/>
      <c r="ERZ400" s="118"/>
      <c r="ESA400" s="118"/>
      <c r="ESB400" s="118"/>
      <c r="ESC400" s="118"/>
      <c r="ESD400" s="118"/>
      <c r="ESE400" s="118"/>
      <c r="ESF400" s="118"/>
      <c r="ESG400" s="118"/>
      <c r="ESH400" s="118"/>
      <c r="ESI400" s="118"/>
      <c r="ESJ400" s="118"/>
      <c r="ESK400" s="118"/>
      <c r="ESL400" s="118"/>
      <c r="ESM400" s="118"/>
      <c r="ESN400" s="118"/>
      <c r="ESO400" s="118"/>
      <c r="ESP400" s="118"/>
      <c r="ESQ400" s="118"/>
      <c r="ESR400" s="118"/>
      <c r="ESS400" s="118"/>
      <c r="EST400" s="118"/>
      <c r="ESU400" s="118"/>
      <c r="ESV400" s="118"/>
      <c r="ESW400" s="118"/>
      <c r="ESX400" s="118"/>
      <c r="ESY400" s="118"/>
      <c r="ESZ400" s="118"/>
      <c r="ETA400" s="118"/>
      <c r="ETB400" s="118"/>
      <c r="ETC400" s="118"/>
      <c r="ETD400" s="118"/>
      <c r="ETE400" s="118"/>
      <c r="ETF400" s="118"/>
      <c r="ETG400" s="118"/>
      <c r="ETH400" s="118"/>
      <c r="ETI400" s="118"/>
      <c r="ETJ400" s="118"/>
      <c r="ETK400" s="118"/>
      <c r="ETL400" s="118"/>
      <c r="ETM400" s="118"/>
      <c r="ETN400" s="118"/>
      <c r="ETO400" s="118"/>
      <c r="ETP400" s="118"/>
      <c r="ETQ400" s="118"/>
      <c r="ETR400" s="118"/>
      <c r="ETS400" s="118"/>
      <c r="ETT400" s="118"/>
      <c r="ETU400" s="118"/>
      <c r="ETV400" s="118"/>
      <c r="ETW400" s="118"/>
      <c r="ETX400" s="118"/>
      <c r="ETY400" s="118"/>
      <c r="ETZ400" s="118"/>
      <c r="EUA400" s="118"/>
      <c r="EUB400" s="118"/>
      <c r="EUC400" s="118"/>
      <c r="EUD400" s="118"/>
      <c r="EUE400" s="118"/>
      <c r="EUF400" s="118"/>
      <c r="EUG400" s="118"/>
      <c r="EUH400" s="118"/>
      <c r="EUI400" s="118"/>
      <c r="EUJ400" s="118"/>
      <c r="EUK400" s="118"/>
      <c r="EUL400" s="118"/>
      <c r="EUM400" s="118"/>
      <c r="EUN400" s="118"/>
      <c r="EUO400" s="118"/>
      <c r="EUP400" s="118"/>
      <c r="EUQ400" s="118"/>
      <c r="EUR400" s="118"/>
      <c r="EUS400" s="118"/>
      <c r="EUT400" s="118"/>
      <c r="EUU400" s="118"/>
      <c r="EUV400" s="118"/>
      <c r="EUW400" s="118"/>
      <c r="EUX400" s="118"/>
      <c r="EUY400" s="118"/>
      <c r="EUZ400" s="118"/>
      <c r="EVA400" s="118"/>
      <c r="EVB400" s="118"/>
      <c r="EVC400" s="118"/>
      <c r="EVD400" s="118"/>
      <c r="EVE400" s="118"/>
      <c r="EVF400" s="118"/>
      <c r="EVG400" s="118"/>
      <c r="EVH400" s="118"/>
      <c r="EVI400" s="118"/>
      <c r="EVJ400" s="118"/>
      <c r="EVK400" s="118"/>
      <c r="EVL400" s="118"/>
      <c r="EVM400" s="118"/>
      <c r="EVN400" s="118"/>
      <c r="EVO400" s="118"/>
      <c r="EVP400" s="118"/>
      <c r="EVQ400" s="118"/>
      <c r="EVR400" s="118"/>
      <c r="EVS400" s="118"/>
      <c r="EVT400" s="118"/>
      <c r="EVU400" s="118"/>
      <c r="EVV400" s="118"/>
      <c r="EVW400" s="118"/>
      <c r="EVX400" s="118"/>
      <c r="EVY400" s="118"/>
      <c r="EVZ400" s="118"/>
      <c r="EWA400" s="118"/>
      <c r="EWB400" s="118"/>
      <c r="EWC400" s="118"/>
      <c r="EWD400" s="118"/>
      <c r="EWE400" s="118"/>
      <c r="EWF400" s="118"/>
      <c r="EWG400" s="118"/>
      <c r="EWH400" s="118"/>
      <c r="EWI400" s="118"/>
      <c r="EWJ400" s="118"/>
      <c r="EWK400" s="118"/>
      <c r="EWL400" s="118"/>
      <c r="EWM400" s="118"/>
      <c r="EWN400" s="118"/>
      <c r="EWO400" s="118"/>
      <c r="EWP400" s="118"/>
      <c r="EWQ400" s="118"/>
      <c r="EWR400" s="118"/>
      <c r="EWS400" s="118"/>
      <c r="EWT400" s="118"/>
      <c r="EWU400" s="118"/>
      <c r="EWV400" s="118"/>
      <c r="EWW400" s="118"/>
      <c r="EWX400" s="118"/>
      <c r="EWY400" s="118"/>
      <c r="EWZ400" s="118"/>
      <c r="EXA400" s="118"/>
      <c r="EXB400" s="118"/>
      <c r="EXC400" s="118"/>
      <c r="EXD400" s="118"/>
      <c r="EXE400" s="118"/>
      <c r="EXF400" s="118"/>
      <c r="EXG400" s="118"/>
      <c r="EXH400" s="118"/>
      <c r="EXI400" s="118"/>
      <c r="EXJ400" s="118"/>
      <c r="EXK400" s="118"/>
      <c r="EXL400" s="118"/>
      <c r="EXM400" s="118"/>
      <c r="EXN400" s="118"/>
      <c r="EXO400" s="118"/>
      <c r="EXP400" s="118"/>
      <c r="EXQ400" s="118"/>
      <c r="EXR400" s="118"/>
      <c r="EXS400" s="118"/>
      <c r="EXT400" s="118"/>
      <c r="EXU400" s="118"/>
      <c r="EXV400" s="118"/>
      <c r="EXW400" s="118"/>
      <c r="EXX400" s="118"/>
      <c r="EXY400" s="118"/>
      <c r="EXZ400" s="118"/>
      <c r="EYA400" s="118"/>
      <c r="EYB400" s="118"/>
      <c r="EYC400" s="118"/>
      <c r="EYD400" s="118"/>
      <c r="EYE400" s="118"/>
      <c r="EYF400" s="118"/>
      <c r="EYG400" s="118"/>
      <c r="EYH400" s="118"/>
      <c r="EYI400" s="118"/>
      <c r="EYJ400" s="118"/>
      <c r="EYK400" s="118"/>
      <c r="EYL400" s="118"/>
      <c r="EYM400" s="118"/>
      <c r="EYN400" s="118"/>
      <c r="EYO400" s="118"/>
      <c r="EYP400" s="118"/>
      <c r="EYQ400" s="118"/>
      <c r="EYR400" s="118"/>
      <c r="EYS400" s="118"/>
      <c r="EYT400" s="118"/>
      <c r="EYU400" s="118"/>
      <c r="EYV400" s="118"/>
      <c r="EYW400" s="118"/>
      <c r="EYX400" s="118"/>
      <c r="EYY400" s="118"/>
      <c r="EYZ400" s="118"/>
      <c r="EZA400" s="118"/>
      <c r="EZB400" s="118"/>
      <c r="EZC400" s="118"/>
      <c r="EZD400" s="118"/>
      <c r="EZE400" s="118"/>
      <c r="EZF400" s="118"/>
      <c r="EZG400" s="118"/>
      <c r="EZH400" s="118"/>
      <c r="EZI400" s="118"/>
      <c r="EZJ400" s="118"/>
      <c r="EZK400" s="118"/>
      <c r="EZL400" s="118"/>
      <c r="EZM400" s="118"/>
      <c r="EZN400" s="118"/>
      <c r="EZO400" s="118"/>
      <c r="EZP400" s="118"/>
      <c r="EZQ400" s="118"/>
      <c r="EZR400" s="118"/>
      <c r="EZS400" s="118"/>
      <c r="EZT400" s="118"/>
      <c r="EZU400" s="118"/>
      <c r="EZV400" s="118"/>
      <c r="EZW400" s="118"/>
      <c r="EZX400" s="118"/>
      <c r="EZY400" s="118"/>
      <c r="EZZ400" s="118"/>
      <c r="FAA400" s="118"/>
      <c r="FAB400" s="118"/>
      <c r="FAC400" s="118"/>
      <c r="FAD400" s="118"/>
      <c r="FAE400" s="118"/>
      <c r="FAF400" s="118"/>
      <c r="FAG400" s="118"/>
      <c r="FAH400" s="118"/>
      <c r="FAI400" s="118"/>
      <c r="FAJ400" s="118"/>
      <c r="FAK400" s="118"/>
      <c r="FAL400" s="118"/>
      <c r="FAM400" s="118"/>
      <c r="FAN400" s="118"/>
      <c r="FAO400" s="118"/>
      <c r="FAP400" s="118"/>
      <c r="FAQ400" s="118"/>
      <c r="FAR400" s="118"/>
      <c r="FAS400" s="118"/>
      <c r="FAT400" s="118"/>
      <c r="FAU400" s="118"/>
      <c r="FAV400" s="118"/>
      <c r="FAW400" s="118"/>
      <c r="FAX400" s="118"/>
      <c r="FAY400" s="118"/>
      <c r="FAZ400" s="118"/>
      <c r="FBA400" s="118"/>
      <c r="FBB400" s="118"/>
      <c r="FBC400" s="118"/>
      <c r="FBD400" s="118"/>
      <c r="FBE400" s="118"/>
      <c r="FBF400" s="118"/>
      <c r="FBG400" s="118"/>
      <c r="FBH400" s="118"/>
      <c r="FBI400" s="118"/>
      <c r="FBJ400" s="118"/>
      <c r="FBK400" s="118"/>
      <c r="FBL400" s="118"/>
      <c r="FBM400" s="118"/>
      <c r="FBN400" s="118"/>
      <c r="FBO400" s="118"/>
      <c r="FBP400" s="118"/>
      <c r="FBQ400" s="118"/>
      <c r="FBR400" s="118"/>
      <c r="FBS400" s="118"/>
      <c r="FBT400" s="118"/>
      <c r="FBU400" s="118"/>
      <c r="FBV400" s="118"/>
      <c r="FBW400" s="118"/>
      <c r="FBX400" s="118"/>
      <c r="FBY400" s="118"/>
      <c r="FBZ400" s="118"/>
      <c r="FCA400" s="118"/>
      <c r="FCB400" s="118"/>
      <c r="FCC400" s="118"/>
      <c r="FCD400" s="118"/>
      <c r="FCE400" s="118"/>
      <c r="FCF400" s="118"/>
      <c r="FCG400" s="118"/>
      <c r="FCH400" s="118"/>
      <c r="FCI400" s="118"/>
      <c r="FCJ400" s="118"/>
      <c r="FCK400" s="118"/>
      <c r="FCL400" s="118"/>
      <c r="FCM400" s="118"/>
      <c r="FCN400" s="118"/>
      <c r="FCO400" s="118"/>
      <c r="FCP400" s="118"/>
      <c r="FCQ400" s="118"/>
      <c r="FCR400" s="118"/>
      <c r="FCS400" s="118"/>
      <c r="FCT400" s="118"/>
      <c r="FCU400" s="118"/>
      <c r="FCV400" s="118"/>
      <c r="FCW400" s="118"/>
      <c r="FCX400" s="118"/>
      <c r="FCY400" s="118"/>
      <c r="FCZ400" s="118"/>
      <c r="FDA400" s="118"/>
      <c r="FDB400" s="118"/>
      <c r="FDC400" s="118"/>
      <c r="FDD400" s="118"/>
      <c r="FDE400" s="118"/>
      <c r="FDF400" s="118"/>
      <c r="FDG400" s="118"/>
      <c r="FDH400" s="118"/>
      <c r="FDI400" s="118"/>
      <c r="FDJ400" s="118"/>
      <c r="FDK400" s="118"/>
      <c r="FDL400" s="118"/>
      <c r="FDM400" s="118"/>
      <c r="FDN400" s="118"/>
      <c r="FDO400" s="118"/>
      <c r="FDP400" s="118"/>
      <c r="FDQ400" s="118"/>
      <c r="FDR400" s="118"/>
      <c r="FDS400" s="118"/>
      <c r="FDT400" s="118"/>
      <c r="FDU400" s="118"/>
      <c r="FDV400" s="118"/>
      <c r="FDW400" s="118"/>
      <c r="FDX400" s="118"/>
      <c r="FDY400" s="118"/>
      <c r="FDZ400" s="118"/>
      <c r="FEA400" s="118"/>
      <c r="FEB400" s="118"/>
      <c r="FEC400" s="118"/>
      <c r="FED400" s="118"/>
      <c r="FEE400" s="118"/>
      <c r="FEF400" s="118"/>
      <c r="FEG400" s="118"/>
      <c r="FEH400" s="118"/>
      <c r="FEI400" s="118"/>
      <c r="FEJ400" s="118"/>
      <c r="FEK400" s="118"/>
      <c r="FEL400" s="118"/>
      <c r="FEM400" s="118"/>
      <c r="FEN400" s="118"/>
      <c r="FEO400" s="118"/>
      <c r="FEP400" s="118"/>
      <c r="FEQ400" s="118"/>
      <c r="FER400" s="118"/>
      <c r="FES400" s="118"/>
      <c r="FET400" s="118"/>
      <c r="FEU400" s="118"/>
      <c r="FEV400" s="118"/>
      <c r="FEW400" s="118"/>
      <c r="FEX400" s="118"/>
      <c r="FEY400" s="118"/>
      <c r="FEZ400" s="118"/>
      <c r="FFA400" s="118"/>
      <c r="FFB400" s="118"/>
      <c r="FFC400" s="118"/>
      <c r="FFD400" s="118"/>
      <c r="FFE400" s="118"/>
      <c r="FFF400" s="118"/>
      <c r="FFG400" s="118"/>
      <c r="FFH400" s="118"/>
      <c r="FFI400" s="118"/>
      <c r="FFJ400" s="118"/>
      <c r="FFK400" s="118"/>
      <c r="FFL400" s="118"/>
      <c r="FFM400" s="118"/>
      <c r="FFN400" s="118"/>
      <c r="FFO400" s="118"/>
      <c r="FFP400" s="118"/>
      <c r="FFQ400" s="118"/>
      <c r="FFR400" s="118"/>
      <c r="FFS400" s="118"/>
      <c r="FFT400" s="118"/>
      <c r="FFU400" s="118"/>
      <c r="FFV400" s="118"/>
      <c r="FFW400" s="118"/>
      <c r="FFX400" s="118"/>
      <c r="FFY400" s="118"/>
      <c r="FFZ400" s="118"/>
      <c r="FGA400" s="118"/>
      <c r="FGB400" s="118"/>
      <c r="FGC400" s="118"/>
      <c r="FGD400" s="118"/>
      <c r="FGE400" s="118"/>
      <c r="FGF400" s="118"/>
      <c r="FGG400" s="118"/>
      <c r="FGH400" s="118"/>
      <c r="FGI400" s="118"/>
      <c r="FGJ400" s="118"/>
      <c r="FGK400" s="118"/>
      <c r="FGL400" s="118"/>
      <c r="FGM400" s="118"/>
      <c r="FGN400" s="118"/>
      <c r="FGO400" s="118"/>
      <c r="FGP400" s="118"/>
      <c r="FGQ400" s="118"/>
      <c r="FGR400" s="118"/>
      <c r="FGS400" s="118"/>
      <c r="FGT400" s="118"/>
      <c r="FGU400" s="118"/>
      <c r="FGV400" s="118"/>
      <c r="FGW400" s="118"/>
      <c r="FGX400" s="118"/>
      <c r="FGY400" s="118"/>
      <c r="FGZ400" s="118"/>
      <c r="FHA400" s="118"/>
      <c r="FHB400" s="118"/>
      <c r="FHC400" s="118"/>
      <c r="FHD400" s="118"/>
      <c r="FHE400" s="118"/>
      <c r="FHF400" s="118"/>
      <c r="FHG400" s="118"/>
      <c r="FHH400" s="118"/>
      <c r="FHI400" s="118"/>
      <c r="FHJ400" s="118"/>
      <c r="FHK400" s="118"/>
      <c r="FHL400" s="118"/>
      <c r="FHM400" s="118"/>
      <c r="FHN400" s="118"/>
      <c r="FHO400" s="118"/>
      <c r="FHP400" s="118"/>
      <c r="FHQ400" s="118"/>
      <c r="FHR400" s="118"/>
      <c r="FHS400" s="118"/>
      <c r="FHT400" s="118"/>
      <c r="FHU400" s="118"/>
      <c r="FHV400" s="118"/>
      <c r="FHW400" s="118"/>
      <c r="FHX400" s="118"/>
      <c r="FHY400" s="118"/>
      <c r="FHZ400" s="118"/>
      <c r="FIA400" s="118"/>
      <c r="FIB400" s="118"/>
      <c r="FIC400" s="118"/>
      <c r="FID400" s="118"/>
      <c r="FIE400" s="118"/>
      <c r="FIF400" s="118"/>
      <c r="FIG400" s="118"/>
      <c r="FIH400" s="118"/>
      <c r="FII400" s="118"/>
      <c r="FIJ400" s="118"/>
      <c r="FIK400" s="118"/>
      <c r="FIL400" s="118"/>
      <c r="FIM400" s="118"/>
      <c r="FIN400" s="118"/>
      <c r="FIO400" s="118"/>
      <c r="FIP400" s="118"/>
      <c r="FIQ400" s="118"/>
      <c r="FIR400" s="118"/>
      <c r="FIS400" s="118"/>
      <c r="FIT400" s="118"/>
      <c r="FIU400" s="118"/>
      <c r="FIV400" s="118"/>
      <c r="FIW400" s="118"/>
      <c r="FIX400" s="118"/>
      <c r="FIY400" s="118"/>
      <c r="FIZ400" s="118"/>
      <c r="FJA400" s="118"/>
      <c r="FJB400" s="118"/>
      <c r="FJC400" s="118"/>
      <c r="FJD400" s="118"/>
      <c r="FJE400" s="118"/>
      <c r="FJF400" s="118"/>
      <c r="FJG400" s="118"/>
      <c r="FJH400" s="118"/>
      <c r="FJI400" s="118"/>
      <c r="FJJ400" s="118"/>
      <c r="FJK400" s="118"/>
      <c r="FJL400" s="118"/>
      <c r="FJM400" s="118"/>
      <c r="FJN400" s="118"/>
      <c r="FJO400" s="118"/>
      <c r="FJP400" s="118"/>
      <c r="FJQ400" s="118"/>
      <c r="FJR400" s="118"/>
      <c r="FJS400" s="118"/>
      <c r="FJT400" s="118"/>
      <c r="FJU400" s="118"/>
      <c r="FJV400" s="118"/>
      <c r="FJW400" s="118"/>
      <c r="FJX400" s="118"/>
      <c r="FJY400" s="118"/>
      <c r="FJZ400" s="118"/>
      <c r="FKA400" s="118"/>
      <c r="FKB400" s="118"/>
      <c r="FKC400" s="118"/>
      <c r="FKD400" s="118"/>
      <c r="FKE400" s="118"/>
      <c r="FKF400" s="118"/>
      <c r="FKG400" s="118"/>
      <c r="FKH400" s="118"/>
      <c r="FKI400" s="118"/>
      <c r="FKJ400" s="118"/>
      <c r="FKK400" s="118"/>
      <c r="FKL400" s="118"/>
      <c r="FKM400" s="118"/>
      <c r="FKN400" s="118"/>
      <c r="FKO400" s="118"/>
      <c r="FKP400" s="118"/>
      <c r="FKQ400" s="118"/>
      <c r="FKR400" s="118"/>
      <c r="FKS400" s="118"/>
      <c r="FKT400" s="118"/>
      <c r="FKU400" s="118"/>
      <c r="FKV400" s="118"/>
      <c r="FKW400" s="118"/>
      <c r="FKX400" s="118"/>
      <c r="FKY400" s="118"/>
      <c r="FKZ400" s="118"/>
      <c r="FLA400" s="118"/>
      <c r="FLB400" s="118"/>
      <c r="FLC400" s="118"/>
      <c r="FLD400" s="118"/>
      <c r="FLE400" s="118"/>
      <c r="FLF400" s="118"/>
      <c r="FLG400" s="118"/>
      <c r="FLH400" s="118"/>
      <c r="FLI400" s="118"/>
      <c r="FLJ400" s="118"/>
      <c r="FLK400" s="118"/>
      <c r="FLL400" s="118"/>
      <c r="FLM400" s="118"/>
      <c r="FLN400" s="118"/>
      <c r="FLO400" s="118"/>
      <c r="FLP400" s="118"/>
      <c r="FLQ400" s="118"/>
      <c r="FLR400" s="118"/>
      <c r="FLS400" s="118"/>
      <c r="FLT400" s="118"/>
      <c r="FLU400" s="118"/>
      <c r="FLV400" s="118"/>
      <c r="FLW400" s="118"/>
      <c r="FLX400" s="118"/>
      <c r="FLY400" s="118"/>
      <c r="FLZ400" s="118"/>
      <c r="FMA400" s="118"/>
      <c r="FMB400" s="118"/>
      <c r="FMC400" s="118"/>
      <c r="FMD400" s="118"/>
      <c r="FME400" s="118"/>
      <c r="FMF400" s="118"/>
      <c r="FMG400" s="118"/>
      <c r="FMH400" s="118"/>
      <c r="FMI400" s="118"/>
      <c r="FMJ400" s="118"/>
      <c r="FMK400" s="118"/>
      <c r="FML400" s="118"/>
      <c r="FMM400" s="118"/>
      <c r="FMN400" s="118"/>
      <c r="FMO400" s="118"/>
      <c r="FMP400" s="118"/>
      <c r="FMQ400" s="118"/>
      <c r="FMR400" s="118"/>
      <c r="FMS400" s="118"/>
      <c r="FMT400" s="118"/>
      <c r="FMU400" s="118"/>
      <c r="FMV400" s="118"/>
      <c r="FMW400" s="118"/>
      <c r="FMX400" s="118"/>
      <c r="FMY400" s="118"/>
      <c r="FMZ400" s="118"/>
      <c r="FNA400" s="118"/>
      <c r="FNB400" s="118"/>
      <c r="FNC400" s="118"/>
      <c r="FND400" s="118"/>
      <c r="FNE400" s="118"/>
      <c r="FNF400" s="118"/>
      <c r="FNG400" s="118"/>
      <c r="FNH400" s="118"/>
      <c r="FNI400" s="118"/>
      <c r="FNJ400" s="118"/>
      <c r="FNK400" s="118"/>
      <c r="FNL400" s="118"/>
      <c r="FNM400" s="118"/>
      <c r="FNN400" s="118"/>
      <c r="FNO400" s="118"/>
      <c r="FNP400" s="118"/>
      <c r="FNQ400" s="118"/>
      <c r="FNR400" s="118"/>
      <c r="FNS400" s="118"/>
      <c r="FNT400" s="118"/>
      <c r="FNU400" s="118"/>
      <c r="FNV400" s="118"/>
      <c r="FNW400" s="118"/>
      <c r="FNX400" s="118"/>
      <c r="FNY400" s="118"/>
      <c r="FNZ400" s="118"/>
      <c r="FOA400" s="118"/>
      <c r="FOB400" s="118"/>
      <c r="FOC400" s="118"/>
      <c r="FOD400" s="118"/>
      <c r="FOE400" s="118"/>
      <c r="FOF400" s="118"/>
      <c r="FOG400" s="118"/>
      <c r="FOH400" s="118"/>
      <c r="FOI400" s="118"/>
      <c r="FOJ400" s="118"/>
      <c r="FOK400" s="118"/>
      <c r="FOL400" s="118"/>
      <c r="FOM400" s="118"/>
      <c r="FON400" s="118"/>
      <c r="FOO400" s="118"/>
      <c r="FOP400" s="118"/>
      <c r="FOQ400" s="118"/>
      <c r="FOR400" s="118"/>
      <c r="FOS400" s="118"/>
      <c r="FOT400" s="118"/>
      <c r="FOU400" s="118"/>
      <c r="FOV400" s="118"/>
      <c r="FOW400" s="118"/>
      <c r="FOX400" s="118"/>
      <c r="FOY400" s="118"/>
      <c r="FOZ400" s="118"/>
      <c r="FPA400" s="118"/>
      <c r="FPB400" s="118"/>
      <c r="FPC400" s="118"/>
      <c r="FPD400" s="118"/>
      <c r="FPE400" s="118"/>
      <c r="FPF400" s="118"/>
      <c r="FPG400" s="118"/>
      <c r="FPH400" s="118"/>
      <c r="FPI400" s="118"/>
      <c r="FPJ400" s="118"/>
      <c r="FPK400" s="118"/>
      <c r="FPL400" s="118"/>
      <c r="FPM400" s="118"/>
      <c r="FPN400" s="118"/>
      <c r="FPO400" s="118"/>
      <c r="FPP400" s="118"/>
      <c r="FPQ400" s="118"/>
      <c r="FPR400" s="118"/>
      <c r="FPS400" s="118"/>
      <c r="FPT400" s="118"/>
      <c r="FPU400" s="118"/>
      <c r="FPV400" s="118"/>
      <c r="FPW400" s="118"/>
      <c r="FPX400" s="118"/>
      <c r="FPY400" s="118"/>
      <c r="FPZ400" s="118"/>
      <c r="FQA400" s="118"/>
      <c r="FQB400" s="118"/>
      <c r="FQC400" s="118"/>
      <c r="FQD400" s="118"/>
      <c r="FQE400" s="118"/>
      <c r="FQF400" s="118"/>
      <c r="FQG400" s="118"/>
      <c r="FQH400" s="118"/>
      <c r="FQI400" s="118"/>
      <c r="FQJ400" s="118"/>
      <c r="FQK400" s="118"/>
      <c r="FQL400" s="118"/>
      <c r="FQM400" s="118"/>
      <c r="FQN400" s="118"/>
      <c r="FQO400" s="118"/>
      <c r="FQP400" s="118"/>
      <c r="FQQ400" s="118"/>
      <c r="FQR400" s="118"/>
      <c r="FQS400" s="118"/>
      <c r="FQT400" s="118"/>
      <c r="FQU400" s="118"/>
      <c r="FQV400" s="118"/>
      <c r="FQW400" s="118"/>
      <c r="FQX400" s="118"/>
      <c r="FQY400" s="118"/>
      <c r="FQZ400" s="118"/>
      <c r="FRA400" s="118"/>
      <c r="FRB400" s="118"/>
      <c r="FRC400" s="118"/>
      <c r="FRD400" s="118"/>
      <c r="FRE400" s="118"/>
      <c r="FRF400" s="118"/>
      <c r="FRG400" s="118"/>
      <c r="FRH400" s="118"/>
      <c r="FRI400" s="118"/>
      <c r="FRJ400" s="118"/>
      <c r="FRK400" s="118"/>
      <c r="FRL400" s="118"/>
      <c r="FRM400" s="118"/>
      <c r="FRN400" s="118"/>
      <c r="FRO400" s="118"/>
      <c r="FRP400" s="118"/>
      <c r="FRQ400" s="118"/>
      <c r="FRR400" s="118"/>
      <c r="FRS400" s="118"/>
      <c r="FRT400" s="118"/>
      <c r="FRU400" s="118"/>
      <c r="FRV400" s="118"/>
      <c r="FRW400" s="118"/>
      <c r="FRX400" s="118"/>
      <c r="FRY400" s="118"/>
      <c r="FRZ400" s="118"/>
      <c r="FSA400" s="118"/>
      <c r="FSB400" s="118"/>
      <c r="FSC400" s="118"/>
      <c r="FSD400" s="118"/>
      <c r="FSE400" s="118"/>
      <c r="FSF400" s="118"/>
      <c r="FSG400" s="118"/>
      <c r="FSH400" s="118"/>
      <c r="FSI400" s="118"/>
      <c r="FSJ400" s="118"/>
      <c r="FSK400" s="118"/>
      <c r="FSL400" s="118"/>
      <c r="FSM400" s="118"/>
      <c r="FSN400" s="118"/>
      <c r="FSO400" s="118"/>
      <c r="FSP400" s="118"/>
      <c r="FSQ400" s="118"/>
      <c r="FSR400" s="118"/>
      <c r="FSS400" s="118"/>
      <c r="FST400" s="118"/>
      <c r="FSU400" s="118"/>
      <c r="FSV400" s="118"/>
      <c r="FSW400" s="118"/>
      <c r="FSX400" s="118"/>
      <c r="FSY400" s="118"/>
      <c r="FSZ400" s="118"/>
      <c r="FTA400" s="118"/>
      <c r="FTB400" s="118"/>
      <c r="FTC400" s="118"/>
      <c r="FTD400" s="118"/>
      <c r="FTE400" s="118"/>
      <c r="FTF400" s="118"/>
      <c r="FTG400" s="118"/>
      <c r="FTH400" s="118"/>
      <c r="FTI400" s="118"/>
      <c r="FTJ400" s="118"/>
      <c r="FTK400" s="118"/>
      <c r="FTL400" s="118"/>
      <c r="FTM400" s="118"/>
      <c r="FTN400" s="118"/>
      <c r="FTO400" s="118"/>
      <c r="FTP400" s="118"/>
      <c r="FTQ400" s="118"/>
      <c r="FTR400" s="118"/>
      <c r="FTS400" s="118"/>
      <c r="FTT400" s="118"/>
      <c r="FTU400" s="118"/>
      <c r="FTV400" s="118"/>
      <c r="FTW400" s="118"/>
      <c r="FTX400" s="118"/>
      <c r="FTY400" s="118"/>
      <c r="FTZ400" s="118"/>
      <c r="FUA400" s="118"/>
      <c r="FUB400" s="118"/>
      <c r="FUC400" s="118"/>
      <c r="FUD400" s="118"/>
      <c r="FUE400" s="118"/>
      <c r="FUF400" s="118"/>
      <c r="FUG400" s="118"/>
      <c r="FUH400" s="118"/>
      <c r="FUI400" s="118"/>
      <c r="FUJ400" s="118"/>
      <c r="FUK400" s="118"/>
      <c r="FUL400" s="118"/>
      <c r="FUM400" s="118"/>
      <c r="FUN400" s="118"/>
      <c r="FUO400" s="118"/>
      <c r="FUP400" s="118"/>
      <c r="FUQ400" s="118"/>
      <c r="FUR400" s="118"/>
      <c r="FUS400" s="118"/>
      <c r="FUT400" s="118"/>
      <c r="FUU400" s="118"/>
      <c r="FUV400" s="118"/>
      <c r="FUW400" s="118"/>
      <c r="FUX400" s="118"/>
      <c r="FUY400" s="118"/>
      <c r="FUZ400" s="118"/>
      <c r="FVA400" s="118"/>
      <c r="FVB400" s="118"/>
      <c r="FVC400" s="118"/>
      <c r="FVD400" s="118"/>
      <c r="FVE400" s="118"/>
      <c r="FVF400" s="118"/>
      <c r="FVG400" s="118"/>
      <c r="FVH400" s="118"/>
      <c r="FVI400" s="118"/>
      <c r="FVJ400" s="118"/>
      <c r="FVK400" s="118"/>
      <c r="FVL400" s="118"/>
      <c r="FVM400" s="118"/>
      <c r="FVN400" s="118"/>
      <c r="FVO400" s="118"/>
      <c r="FVP400" s="118"/>
      <c r="FVQ400" s="118"/>
      <c r="FVR400" s="118"/>
      <c r="FVS400" s="118"/>
      <c r="FVT400" s="118"/>
      <c r="FVU400" s="118"/>
      <c r="FVV400" s="118"/>
      <c r="FVW400" s="118"/>
      <c r="FVX400" s="118"/>
      <c r="FVY400" s="118"/>
      <c r="FVZ400" s="118"/>
      <c r="FWA400" s="118"/>
      <c r="FWB400" s="118"/>
      <c r="FWC400" s="118"/>
      <c r="FWD400" s="118"/>
      <c r="FWE400" s="118"/>
      <c r="FWF400" s="118"/>
      <c r="FWG400" s="118"/>
      <c r="FWH400" s="118"/>
      <c r="FWI400" s="118"/>
      <c r="FWJ400" s="118"/>
      <c r="FWK400" s="118"/>
      <c r="FWL400" s="118"/>
      <c r="FWM400" s="118"/>
      <c r="FWN400" s="118"/>
      <c r="FWO400" s="118"/>
      <c r="FWP400" s="118"/>
      <c r="FWQ400" s="118"/>
      <c r="FWR400" s="118"/>
      <c r="FWS400" s="118"/>
      <c r="FWT400" s="118"/>
      <c r="FWU400" s="118"/>
      <c r="FWV400" s="118"/>
      <c r="FWW400" s="118"/>
      <c r="FWX400" s="118"/>
      <c r="FWY400" s="118"/>
      <c r="FWZ400" s="118"/>
      <c r="FXA400" s="118"/>
      <c r="FXB400" s="118"/>
      <c r="FXC400" s="118"/>
      <c r="FXD400" s="118"/>
      <c r="FXE400" s="118"/>
      <c r="FXF400" s="118"/>
      <c r="FXG400" s="118"/>
      <c r="FXH400" s="118"/>
      <c r="FXI400" s="118"/>
      <c r="FXJ400" s="118"/>
      <c r="FXK400" s="118"/>
      <c r="FXL400" s="118"/>
      <c r="FXM400" s="118"/>
      <c r="FXN400" s="118"/>
      <c r="FXO400" s="118"/>
      <c r="FXP400" s="118"/>
      <c r="FXQ400" s="118"/>
      <c r="FXR400" s="118"/>
      <c r="FXS400" s="118"/>
      <c r="FXT400" s="118"/>
      <c r="FXU400" s="118"/>
      <c r="FXV400" s="118"/>
      <c r="FXW400" s="118"/>
      <c r="FXX400" s="118"/>
      <c r="FXY400" s="118"/>
      <c r="FXZ400" s="118"/>
      <c r="FYA400" s="118"/>
      <c r="FYB400" s="118"/>
      <c r="FYC400" s="118"/>
      <c r="FYD400" s="118"/>
      <c r="FYE400" s="118"/>
      <c r="FYF400" s="118"/>
      <c r="FYG400" s="118"/>
      <c r="FYH400" s="118"/>
      <c r="FYI400" s="118"/>
      <c r="FYJ400" s="118"/>
      <c r="FYK400" s="118"/>
      <c r="FYL400" s="118"/>
      <c r="FYM400" s="118"/>
      <c r="FYN400" s="118"/>
      <c r="FYO400" s="118"/>
      <c r="FYP400" s="118"/>
      <c r="FYQ400" s="118"/>
      <c r="FYR400" s="118"/>
      <c r="FYS400" s="118"/>
      <c r="FYT400" s="118"/>
      <c r="FYU400" s="118"/>
      <c r="FYV400" s="118"/>
      <c r="FYW400" s="118"/>
      <c r="FYX400" s="118"/>
      <c r="FYY400" s="118"/>
      <c r="FYZ400" s="118"/>
      <c r="FZA400" s="118"/>
      <c r="FZB400" s="118"/>
      <c r="FZC400" s="118"/>
      <c r="FZD400" s="118"/>
      <c r="FZE400" s="118"/>
      <c r="FZF400" s="118"/>
      <c r="FZG400" s="118"/>
      <c r="FZH400" s="118"/>
      <c r="FZI400" s="118"/>
      <c r="FZJ400" s="118"/>
      <c r="FZK400" s="118"/>
      <c r="FZL400" s="118"/>
      <c r="FZM400" s="118"/>
      <c r="FZN400" s="118"/>
      <c r="FZO400" s="118"/>
      <c r="FZP400" s="118"/>
      <c r="FZQ400" s="118"/>
      <c r="FZR400" s="118"/>
      <c r="FZS400" s="118"/>
      <c r="FZT400" s="118"/>
      <c r="FZU400" s="118"/>
      <c r="FZV400" s="118"/>
      <c r="FZW400" s="118"/>
      <c r="FZX400" s="118"/>
      <c r="FZY400" s="118"/>
      <c r="FZZ400" s="118"/>
      <c r="GAA400" s="118"/>
      <c r="GAB400" s="118"/>
      <c r="GAC400" s="118"/>
      <c r="GAD400" s="118"/>
      <c r="GAE400" s="118"/>
      <c r="GAF400" s="118"/>
      <c r="GAG400" s="118"/>
      <c r="GAH400" s="118"/>
      <c r="GAI400" s="118"/>
      <c r="GAJ400" s="118"/>
      <c r="GAK400" s="118"/>
      <c r="GAL400" s="118"/>
      <c r="GAM400" s="118"/>
      <c r="GAN400" s="118"/>
      <c r="GAO400" s="118"/>
      <c r="GAP400" s="118"/>
      <c r="GAQ400" s="118"/>
      <c r="GAR400" s="118"/>
      <c r="GAS400" s="118"/>
      <c r="GAT400" s="118"/>
      <c r="GAU400" s="118"/>
      <c r="GAV400" s="118"/>
      <c r="GAW400" s="118"/>
      <c r="GAX400" s="118"/>
      <c r="GAY400" s="118"/>
      <c r="GAZ400" s="118"/>
      <c r="GBA400" s="118"/>
      <c r="GBB400" s="118"/>
      <c r="GBC400" s="118"/>
      <c r="GBD400" s="118"/>
      <c r="GBE400" s="118"/>
      <c r="GBF400" s="118"/>
      <c r="GBG400" s="118"/>
      <c r="GBH400" s="118"/>
      <c r="GBI400" s="118"/>
      <c r="GBJ400" s="118"/>
      <c r="GBK400" s="118"/>
      <c r="GBL400" s="118"/>
      <c r="GBM400" s="118"/>
      <c r="GBN400" s="118"/>
      <c r="GBO400" s="118"/>
      <c r="GBP400" s="118"/>
      <c r="GBQ400" s="118"/>
      <c r="GBR400" s="118"/>
      <c r="GBS400" s="118"/>
      <c r="GBT400" s="118"/>
      <c r="GBU400" s="118"/>
      <c r="GBV400" s="118"/>
      <c r="GBW400" s="118"/>
      <c r="GBX400" s="118"/>
      <c r="GBY400" s="118"/>
      <c r="GBZ400" s="118"/>
      <c r="GCA400" s="118"/>
      <c r="GCB400" s="118"/>
      <c r="GCC400" s="118"/>
      <c r="GCD400" s="118"/>
      <c r="GCE400" s="118"/>
      <c r="GCF400" s="118"/>
      <c r="GCG400" s="118"/>
      <c r="GCH400" s="118"/>
      <c r="GCI400" s="118"/>
      <c r="GCJ400" s="118"/>
      <c r="GCK400" s="118"/>
      <c r="GCL400" s="118"/>
      <c r="GCM400" s="118"/>
      <c r="GCN400" s="118"/>
      <c r="GCO400" s="118"/>
      <c r="GCP400" s="118"/>
      <c r="GCQ400" s="118"/>
      <c r="GCR400" s="118"/>
      <c r="GCS400" s="118"/>
      <c r="GCT400" s="118"/>
      <c r="GCU400" s="118"/>
      <c r="GCV400" s="118"/>
      <c r="GCW400" s="118"/>
      <c r="GCX400" s="118"/>
      <c r="GCY400" s="118"/>
      <c r="GCZ400" s="118"/>
      <c r="GDA400" s="118"/>
      <c r="GDB400" s="118"/>
      <c r="GDC400" s="118"/>
      <c r="GDD400" s="118"/>
      <c r="GDE400" s="118"/>
      <c r="GDF400" s="118"/>
      <c r="GDG400" s="118"/>
      <c r="GDH400" s="118"/>
      <c r="GDI400" s="118"/>
      <c r="GDJ400" s="118"/>
      <c r="GDK400" s="118"/>
      <c r="GDL400" s="118"/>
      <c r="GDM400" s="118"/>
      <c r="GDN400" s="118"/>
      <c r="GDO400" s="118"/>
      <c r="GDP400" s="118"/>
      <c r="GDQ400" s="118"/>
      <c r="GDR400" s="118"/>
      <c r="GDS400" s="118"/>
      <c r="GDT400" s="118"/>
      <c r="GDU400" s="118"/>
      <c r="GDV400" s="118"/>
      <c r="GDW400" s="118"/>
      <c r="GDX400" s="118"/>
      <c r="GDY400" s="118"/>
      <c r="GDZ400" s="118"/>
      <c r="GEA400" s="118"/>
      <c r="GEB400" s="118"/>
      <c r="GEC400" s="118"/>
      <c r="GED400" s="118"/>
      <c r="GEE400" s="118"/>
      <c r="GEF400" s="118"/>
      <c r="GEG400" s="118"/>
      <c r="GEH400" s="118"/>
      <c r="GEI400" s="118"/>
      <c r="GEJ400" s="118"/>
      <c r="GEK400" s="118"/>
      <c r="GEL400" s="118"/>
      <c r="GEM400" s="118"/>
      <c r="GEN400" s="118"/>
      <c r="GEO400" s="118"/>
      <c r="GEP400" s="118"/>
      <c r="GEQ400" s="118"/>
      <c r="GER400" s="118"/>
      <c r="GES400" s="118"/>
      <c r="GET400" s="118"/>
      <c r="GEU400" s="118"/>
      <c r="GEV400" s="118"/>
      <c r="GEW400" s="118"/>
      <c r="GEX400" s="118"/>
      <c r="GEY400" s="118"/>
      <c r="GEZ400" s="118"/>
      <c r="GFA400" s="118"/>
      <c r="GFB400" s="118"/>
      <c r="GFC400" s="118"/>
      <c r="GFD400" s="118"/>
      <c r="GFE400" s="118"/>
      <c r="GFF400" s="118"/>
      <c r="GFG400" s="118"/>
      <c r="GFH400" s="118"/>
      <c r="GFI400" s="118"/>
      <c r="GFJ400" s="118"/>
      <c r="GFK400" s="118"/>
      <c r="GFL400" s="118"/>
      <c r="GFM400" s="118"/>
      <c r="GFN400" s="118"/>
      <c r="GFO400" s="118"/>
      <c r="GFP400" s="118"/>
      <c r="GFQ400" s="118"/>
      <c r="GFR400" s="118"/>
      <c r="GFS400" s="118"/>
      <c r="GFT400" s="118"/>
      <c r="GFU400" s="118"/>
      <c r="GFV400" s="118"/>
      <c r="GFW400" s="118"/>
      <c r="GFX400" s="118"/>
      <c r="GFY400" s="118"/>
      <c r="GFZ400" s="118"/>
      <c r="GGA400" s="118"/>
      <c r="GGB400" s="118"/>
      <c r="GGC400" s="118"/>
      <c r="GGD400" s="118"/>
      <c r="GGE400" s="118"/>
      <c r="GGF400" s="118"/>
      <c r="GGG400" s="118"/>
      <c r="GGH400" s="118"/>
      <c r="GGI400" s="118"/>
      <c r="GGJ400" s="118"/>
      <c r="GGK400" s="118"/>
      <c r="GGL400" s="118"/>
      <c r="GGM400" s="118"/>
      <c r="GGN400" s="118"/>
      <c r="GGO400" s="118"/>
      <c r="GGP400" s="118"/>
      <c r="GGQ400" s="118"/>
      <c r="GGR400" s="118"/>
      <c r="GGS400" s="118"/>
      <c r="GGT400" s="118"/>
      <c r="GGU400" s="118"/>
      <c r="GGV400" s="118"/>
      <c r="GGW400" s="118"/>
      <c r="GGX400" s="118"/>
      <c r="GGY400" s="118"/>
      <c r="GGZ400" s="118"/>
      <c r="GHA400" s="118"/>
      <c r="GHB400" s="118"/>
      <c r="GHC400" s="118"/>
      <c r="GHD400" s="118"/>
      <c r="GHE400" s="118"/>
      <c r="GHF400" s="118"/>
      <c r="GHG400" s="118"/>
      <c r="GHH400" s="118"/>
      <c r="GHI400" s="118"/>
      <c r="GHJ400" s="118"/>
      <c r="GHK400" s="118"/>
      <c r="GHL400" s="118"/>
      <c r="GHM400" s="118"/>
      <c r="GHN400" s="118"/>
      <c r="GHO400" s="118"/>
      <c r="GHP400" s="118"/>
      <c r="GHQ400" s="118"/>
      <c r="GHR400" s="118"/>
      <c r="GHS400" s="118"/>
      <c r="GHT400" s="118"/>
      <c r="GHU400" s="118"/>
      <c r="GHV400" s="118"/>
      <c r="GHW400" s="118"/>
      <c r="GHX400" s="118"/>
      <c r="GHY400" s="118"/>
      <c r="GHZ400" s="118"/>
      <c r="GIA400" s="118"/>
      <c r="GIB400" s="118"/>
      <c r="GIC400" s="118"/>
      <c r="GID400" s="118"/>
      <c r="GIE400" s="118"/>
      <c r="GIF400" s="118"/>
      <c r="GIG400" s="118"/>
      <c r="GIH400" s="118"/>
      <c r="GII400" s="118"/>
      <c r="GIJ400" s="118"/>
      <c r="GIK400" s="118"/>
      <c r="GIL400" s="118"/>
      <c r="GIM400" s="118"/>
      <c r="GIN400" s="118"/>
      <c r="GIO400" s="118"/>
      <c r="GIP400" s="118"/>
      <c r="GIQ400" s="118"/>
      <c r="GIR400" s="118"/>
      <c r="GIS400" s="118"/>
      <c r="GIT400" s="118"/>
      <c r="GIU400" s="118"/>
      <c r="GIV400" s="118"/>
      <c r="GIW400" s="118"/>
      <c r="GIX400" s="118"/>
      <c r="GIY400" s="118"/>
      <c r="GIZ400" s="118"/>
      <c r="GJA400" s="118"/>
      <c r="GJB400" s="118"/>
      <c r="GJC400" s="118"/>
      <c r="GJD400" s="118"/>
      <c r="GJE400" s="118"/>
      <c r="GJF400" s="118"/>
      <c r="GJG400" s="118"/>
      <c r="GJH400" s="118"/>
      <c r="GJI400" s="118"/>
      <c r="GJJ400" s="118"/>
      <c r="GJK400" s="118"/>
      <c r="GJL400" s="118"/>
      <c r="GJM400" s="118"/>
      <c r="GJN400" s="118"/>
      <c r="GJO400" s="118"/>
      <c r="GJP400" s="118"/>
      <c r="GJQ400" s="118"/>
      <c r="GJR400" s="118"/>
      <c r="GJS400" s="118"/>
      <c r="GJT400" s="118"/>
      <c r="GJU400" s="118"/>
      <c r="GJV400" s="118"/>
      <c r="GJW400" s="118"/>
      <c r="GJX400" s="118"/>
      <c r="GJY400" s="118"/>
      <c r="GJZ400" s="118"/>
      <c r="GKA400" s="118"/>
      <c r="GKB400" s="118"/>
      <c r="GKC400" s="118"/>
      <c r="GKD400" s="118"/>
      <c r="GKE400" s="118"/>
      <c r="GKF400" s="118"/>
      <c r="GKG400" s="118"/>
      <c r="GKH400" s="118"/>
      <c r="GKI400" s="118"/>
      <c r="GKJ400" s="118"/>
      <c r="GKK400" s="118"/>
      <c r="GKL400" s="118"/>
      <c r="GKM400" s="118"/>
      <c r="GKN400" s="118"/>
      <c r="GKO400" s="118"/>
      <c r="GKP400" s="118"/>
      <c r="GKQ400" s="118"/>
      <c r="GKR400" s="118"/>
      <c r="GKS400" s="118"/>
      <c r="GKT400" s="118"/>
      <c r="GKU400" s="118"/>
      <c r="GKV400" s="118"/>
      <c r="GKW400" s="118"/>
      <c r="GKX400" s="118"/>
      <c r="GKY400" s="118"/>
      <c r="GKZ400" s="118"/>
      <c r="GLA400" s="118"/>
      <c r="GLB400" s="118"/>
      <c r="GLC400" s="118"/>
      <c r="GLD400" s="118"/>
      <c r="GLE400" s="118"/>
      <c r="GLF400" s="118"/>
      <c r="GLG400" s="118"/>
      <c r="GLH400" s="118"/>
      <c r="GLI400" s="118"/>
      <c r="GLJ400" s="118"/>
      <c r="GLK400" s="118"/>
      <c r="GLL400" s="118"/>
      <c r="GLM400" s="118"/>
      <c r="GLN400" s="118"/>
      <c r="GLO400" s="118"/>
      <c r="GLP400" s="118"/>
      <c r="GLQ400" s="118"/>
      <c r="GLR400" s="118"/>
      <c r="GLS400" s="118"/>
      <c r="GLT400" s="118"/>
      <c r="GLU400" s="118"/>
      <c r="GLV400" s="118"/>
      <c r="GLW400" s="118"/>
      <c r="GLX400" s="118"/>
      <c r="GLY400" s="118"/>
      <c r="GLZ400" s="118"/>
      <c r="GMA400" s="118"/>
      <c r="GMB400" s="118"/>
      <c r="GMC400" s="118"/>
      <c r="GMD400" s="118"/>
      <c r="GME400" s="118"/>
      <c r="GMF400" s="118"/>
      <c r="GMG400" s="118"/>
      <c r="GMH400" s="118"/>
      <c r="GMI400" s="118"/>
      <c r="GMJ400" s="118"/>
      <c r="GMK400" s="118"/>
      <c r="GML400" s="118"/>
      <c r="GMM400" s="118"/>
      <c r="GMN400" s="118"/>
      <c r="GMO400" s="118"/>
      <c r="GMP400" s="118"/>
      <c r="GMQ400" s="118"/>
      <c r="GMR400" s="118"/>
      <c r="GMS400" s="118"/>
      <c r="GMT400" s="118"/>
      <c r="GMU400" s="118"/>
      <c r="GMV400" s="118"/>
      <c r="GMW400" s="118"/>
      <c r="GMX400" s="118"/>
      <c r="GMY400" s="118"/>
      <c r="GMZ400" s="118"/>
      <c r="GNA400" s="118"/>
      <c r="GNB400" s="118"/>
      <c r="GNC400" s="118"/>
      <c r="GND400" s="118"/>
      <c r="GNE400" s="118"/>
      <c r="GNF400" s="118"/>
      <c r="GNG400" s="118"/>
      <c r="GNH400" s="118"/>
      <c r="GNI400" s="118"/>
      <c r="GNJ400" s="118"/>
      <c r="GNK400" s="118"/>
      <c r="GNL400" s="118"/>
      <c r="GNM400" s="118"/>
      <c r="GNN400" s="118"/>
      <c r="GNO400" s="118"/>
      <c r="GNP400" s="118"/>
      <c r="GNQ400" s="118"/>
      <c r="GNR400" s="118"/>
      <c r="GNS400" s="118"/>
      <c r="GNT400" s="118"/>
      <c r="GNU400" s="118"/>
      <c r="GNV400" s="118"/>
      <c r="GNW400" s="118"/>
      <c r="GNX400" s="118"/>
      <c r="GNY400" s="118"/>
      <c r="GNZ400" s="118"/>
      <c r="GOA400" s="118"/>
      <c r="GOB400" s="118"/>
      <c r="GOC400" s="118"/>
      <c r="GOD400" s="118"/>
      <c r="GOE400" s="118"/>
      <c r="GOF400" s="118"/>
      <c r="GOG400" s="118"/>
      <c r="GOH400" s="118"/>
      <c r="GOI400" s="118"/>
      <c r="GOJ400" s="118"/>
      <c r="GOK400" s="118"/>
      <c r="GOL400" s="118"/>
      <c r="GOM400" s="118"/>
      <c r="GON400" s="118"/>
      <c r="GOO400" s="118"/>
      <c r="GOP400" s="118"/>
      <c r="GOQ400" s="118"/>
      <c r="GOR400" s="118"/>
      <c r="GOS400" s="118"/>
      <c r="GOT400" s="118"/>
      <c r="GOU400" s="118"/>
      <c r="GOV400" s="118"/>
      <c r="GOW400" s="118"/>
      <c r="GOX400" s="118"/>
      <c r="GOY400" s="118"/>
      <c r="GOZ400" s="118"/>
      <c r="GPA400" s="118"/>
      <c r="GPB400" s="118"/>
      <c r="GPC400" s="118"/>
      <c r="GPD400" s="118"/>
      <c r="GPE400" s="118"/>
      <c r="GPF400" s="118"/>
      <c r="GPG400" s="118"/>
      <c r="GPH400" s="118"/>
      <c r="GPI400" s="118"/>
      <c r="GPJ400" s="118"/>
      <c r="GPK400" s="118"/>
      <c r="GPL400" s="118"/>
      <c r="GPM400" s="118"/>
      <c r="GPN400" s="118"/>
      <c r="GPO400" s="118"/>
      <c r="GPP400" s="118"/>
      <c r="GPQ400" s="118"/>
      <c r="GPR400" s="118"/>
      <c r="GPS400" s="118"/>
      <c r="GPT400" s="118"/>
      <c r="GPU400" s="118"/>
      <c r="GPV400" s="118"/>
      <c r="GPW400" s="118"/>
      <c r="GPX400" s="118"/>
      <c r="GPY400" s="118"/>
      <c r="GPZ400" s="118"/>
      <c r="GQA400" s="118"/>
      <c r="GQB400" s="118"/>
      <c r="GQC400" s="118"/>
      <c r="GQD400" s="118"/>
      <c r="GQE400" s="118"/>
      <c r="GQF400" s="118"/>
      <c r="GQG400" s="118"/>
      <c r="GQH400" s="118"/>
      <c r="GQI400" s="118"/>
      <c r="GQJ400" s="118"/>
      <c r="GQK400" s="118"/>
      <c r="GQL400" s="118"/>
      <c r="GQM400" s="118"/>
      <c r="GQN400" s="118"/>
      <c r="GQO400" s="118"/>
      <c r="GQP400" s="118"/>
      <c r="GQQ400" s="118"/>
      <c r="GQR400" s="118"/>
      <c r="GQS400" s="118"/>
      <c r="GQT400" s="118"/>
      <c r="GQU400" s="118"/>
      <c r="GQV400" s="118"/>
      <c r="GQW400" s="118"/>
      <c r="GQX400" s="118"/>
      <c r="GQY400" s="118"/>
      <c r="GQZ400" s="118"/>
      <c r="GRA400" s="118"/>
      <c r="GRB400" s="118"/>
      <c r="GRC400" s="118"/>
      <c r="GRD400" s="118"/>
      <c r="GRE400" s="118"/>
      <c r="GRF400" s="118"/>
      <c r="GRG400" s="118"/>
      <c r="GRH400" s="118"/>
      <c r="GRI400" s="118"/>
      <c r="GRJ400" s="118"/>
      <c r="GRK400" s="118"/>
      <c r="GRL400" s="118"/>
      <c r="GRM400" s="118"/>
      <c r="GRN400" s="118"/>
      <c r="GRO400" s="118"/>
      <c r="GRP400" s="118"/>
      <c r="GRQ400" s="118"/>
      <c r="GRR400" s="118"/>
      <c r="GRS400" s="118"/>
      <c r="GRT400" s="118"/>
      <c r="GRU400" s="118"/>
      <c r="GRV400" s="118"/>
      <c r="GRW400" s="118"/>
      <c r="GRX400" s="118"/>
      <c r="GRY400" s="118"/>
      <c r="GRZ400" s="118"/>
      <c r="GSA400" s="118"/>
      <c r="GSB400" s="118"/>
      <c r="GSC400" s="118"/>
      <c r="GSD400" s="118"/>
      <c r="GSE400" s="118"/>
      <c r="GSF400" s="118"/>
      <c r="GSG400" s="118"/>
      <c r="GSH400" s="118"/>
      <c r="GSI400" s="118"/>
      <c r="GSJ400" s="118"/>
      <c r="GSK400" s="118"/>
      <c r="GSL400" s="118"/>
      <c r="GSM400" s="118"/>
      <c r="GSN400" s="118"/>
      <c r="GSO400" s="118"/>
      <c r="GSP400" s="118"/>
      <c r="GSQ400" s="118"/>
      <c r="GSR400" s="118"/>
      <c r="GSS400" s="118"/>
      <c r="GST400" s="118"/>
      <c r="GSU400" s="118"/>
      <c r="GSV400" s="118"/>
      <c r="GSW400" s="118"/>
      <c r="GSX400" s="118"/>
      <c r="GSY400" s="118"/>
      <c r="GSZ400" s="118"/>
      <c r="GTA400" s="118"/>
      <c r="GTB400" s="118"/>
      <c r="GTC400" s="118"/>
      <c r="GTD400" s="118"/>
      <c r="GTE400" s="118"/>
      <c r="GTF400" s="118"/>
      <c r="GTG400" s="118"/>
      <c r="GTH400" s="118"/>
      <c r="GTI400" s="118"/>
      <c r="GTJ400" s="118"/>
      <c r="GTK400" s="118"/>
      <c r="GTL400" s="118"/>
      <c r="GTM400" s="118"/>
      <c r="GTN400" s="118"/>
      <c r="GTO400" s="118"/>
      <c r="GTP400" s="118"/>
      <c r="GTQ400" s="118"/>
      <c r="GTR400" s="118"/>
      <c r="GTS400" s="118"/>
      <c r="GTT400" s="118"/>
      <c r="GTU400" s="118"/>
      <c r="GTV400" s="118"/>
      <c r="GTW400" s="118"/>
      <c r="GTX400" s="118"/>
      <c r="GTY400" s="118"/>
      <c r="GTZ400" s="118"/>
      <c r="GUA400" s="118"/>
      <c r="GUB400" s="118"/>
      <c r="GUC400" s="118"/>
      <c r="GUD400" s="118"/>
      <c r="GUE400" s="118"/>
      <c r="GUF400" s="118"/>
      <c r="GUG400" s="118"/>
      <c r="GUH400" s="118"/>
      <c r="GUI400" s="118"/>
      <c r="GUJ400" s="118"/>
      <c r="GUK400" s="118"/>
      <c r="GUL400" s="118"/>
      <c r="GUM400" s="118"/>
      <c r="GUN400" s="118"/>
      <c r="GUO400" s="118"/>
      <c r="GUP400" s="118"/>
      <c r="GUQ400" s="118"/>
      <c r="GUR400" s="118"/>
      <c r="GUS400" s="118"/>
      <c r="GUT400" s="118"/>
      <c r="GUU400" s="118"/>
      <c r="GUV400" s="118"/>
      <c r="GUW400" s="118"/>
      <c r="GUX400" s="118"/>
      <c r="GUY400" s="118"/>
      <c r="GUZ400" s="118"/>
      <c r="GVA400" s="118"/>
      <c r="GVB400" s="118"/>
      <c r="GVC400" s="118"/>
      <c r="GVD400" s="118"/>
      <c r="GVE400" s="118"/>
      <c r="GVF400" s="118"/>
      <c r="GVG400" s="118"/>
      <c r="GVH400" s="118"/>
      <c r="GVI400" s="118"/>
      <c r="GVJ400" s="118"/>
      <c r="GVK400" s="118"/>
      <c r="GVL400" s="118"/>
      <c r="GVM400" s="118"/>
      <c r="GVN400" s="118"/>
      <c r="GVO400" s="118"/>
      <c r="GVP400" s="118"/>
      <c r="GVQ400" s="118"/>
      <c r="GVR400" s="118"/>
      <c r="GVS400" s="118"/>
      <c r="GVT400" s="118"/>
      <c r="GVU400" s="118"/>
      <c r="GVV400" s="118"/>
      <c r="GVW400" s="118"/>
      <c r="GVX400" s="118"/>
      <c r="GVY400" s="118"/>
      <c r="GVZ400" s="118"/>
      <c r="GWA400" s="118"/>
      <c r="GWB400" s="118"/>
      <c r="GWC400" s="118"/>
      <c r="GWD400" s="118"/>
      <c r="GWE400" s="118"/>
      <c r="GWF400" s="118"/>
      <c r="GWG400" s="118"/>
      <c r="GWH400" s="118"/>
      <c r="GWI400" s="118"/>
      <c r="GWJ400" s="118"/>
      <c r="GWK400" s="118"/>
      <c r="GWL400" s="118"/>
      <c r="GWM400" s="118"/>
      <c r="GWN400" s="118"/>
      <c r="GWO400" s="118"/>
      <c r="GWP400" s="118"/>
      <c r="GWQ400" s="118"/>
      <c r="GWR400" s="118"/>
      <c r="GWS400" s="118"/>
      <c r="GWT400" s="118"/>
      <c r="GWU400" s="118"/>
      <c r="GWV400" s="118"/>
      <c r="GWW400" s="118"/>
      <c r="GWX400" s="118"/>
      <c r="GWY400" s="118"/>
      <c r="GWZ400" s="118"/>
      <c r="GXA400" s="118"/>
      <c r="GXB400" s="118"/>
      <c r="GXC400" s="118"/>
      <c r="GXD400" s="118"/>
      <c r="GXE400" s="118"/>
      <c r="GXF400" s="118"/>
      <c r="GXG400" s="118"/>
      <c r="GXH400" s="118"/>
      <c r="GXI400" s="118"/>
      <c r="GXJ400" s="118"/>
      <c r="GXK400" s="118"/>
      <c r="GXL400" s="118"/>
      <c r="GXM400" s="118"/>
      <c r="GXN400" s="118"/>
      <c r="GXO400" s="118"/>
      <c r="GXP400" s="118"/>
      <c r="GXQ400" s="118"/>
      <c r="GXR400" s="118"/>
      <c r="GXS400" s="118"/>
      <c r="GXT400" s="118"/>
      <c r="GXU400" s="118"/>
      <c r="GXV400" s="118"/>
      <c r="GXW400" s="118"/>
      <c r="GXX400" s="118"/>
      <c r="GXY400" s="118"/>
      <c r="GXZ400" s="118"/>
      <c r="GYA400" s="118"/>
      <c r="GYB400" s="118"/>
      <c r="GYC400" s="118"/>
      <c r="GYD400" s="118"/>
      <c r="GYE400" s="118"/>
      <c r="GYF400" s="118"/>
      <c r="GYG400" s="118"/>
      <c r="GYH400" s="118"/>
      <c r="GYI400" s="118"/>
      <c r="GYJ400" s="118"/>
      <c r="GYK400" s="118"/>
      <c r="GYL400" s="118"/>
      <c r="GYM400" s="118"/>
      <c r="GYN400" s="118"/>
      <c r="GYO400" s="118"/>
      <c r="GYP400" s="118"/>
      <c r="GYQ400" s="118"/>
      <c r="GYR400" s="118"/>
      <c r="GYS400" s="118"/>
      <c r="GYT400" s="118"/>
      <c r="GYU400" s="118"/>
      <c r="GYV400" s="118"/>
      <c r="GYW400" s="118"/>
      <c r="GYX400" s="118"/>
      <c r="GYY400" s="118"/>
      <c r="GYZ400" s="118"/>
      <c r="GZA400" s="118"/>
      <c r="GZB400" s="118"/>
      <c r="GZC400" s="118"/>
      <c r="GZD400" s="118"/>
      <c r="GZE400" s="118"/>
      <c r="GZF400" s="118"/>
      <c r="GZG400" s="118"/>
      <c r="GZH400" s="118"/>
      <c r="GZI400" s="118"/>
      <c r="GZJ400" s="118"/>
      <c r="GZK400" s="118"/>
      <c r="GZL400" s="118"/>
      <c r="GZM400" s="118"/>
      <c r="GZN400" s="118"/>
      <c r="GZO400" s="118"/>
      <c r="GZP400" s="118"/>
      <c r="GZQ400" s="118"/>
      <c r="GZR400" s="118"/>
      <c r="GZS400" s="118"/>
      <c r="GZT400" s="118"/>
      <c r="GZU400" s="118"/>
      <c r="GZV400" s="118"/>
      <c r="GZW400" s="118"/>
      <c r="GZX400" s="118"/>
      <c r="GZY400" s="118"/>
      <c r="GZZ400" s="118"/>
      <c r="HAA400" s="118"/>
      <c r="HAB400" s="118"/>
      <c r="HAC400" s="118"/>
      <c r="HAD400" s="118"/>
      <c r="HAE400" s="118"/>
      <c r="HAF400" s="118"/>
      <c r="HAG400" s="118"/>
      <c r="HAH400" s="118"/>
      <c r="HAI400" s="118"/>
      <c r="HAJ400" s="118"/>
      <c r="HAK400" s="118"/>
      <c r="HAL400" s="118"/>
      <c r="HAM400" s="118"/>
      <c r="HAN400" s="118"/>
      <c r="HAO400" s="118"/>
      <c r="HAP400" s="118"/>
      <c r="HAQ400" s="118"/>
      <c r="HAR400" s="118"/>
      <c r="HAS400" s="118"/>
      <c r="HAT400" s="118"/>
      <c r="HAU400" s="118"/>
      <c r="HAV400" s="118"/>
      <c r="HAW400" s="118"/>
      <c r="HAX400" s="118"/>
      <c r="HAY400" s="118"/>
      <c r="HAZ400" s="118"/>
      <c r="HBA400" s="118"/>
      <c r="HBB400" s="118"/>
      <c r="HBC400" s="118"/>
      <c r="HBD400" s="118"/>
      <c r="HBE400" s="118"/>
      <c r="HBF400" s="118"/>
      <c r="HBG400" s="118"/>
      <c r="HBH400" s="118"/>
      <c r="HBI400" s="118"/>
      <c r="HBJ400" s="118"/>
      <c r="HBK400" s="118"/>
      <c r="HBL400" s="118"/>
      <c r="HBM400" s="118"/>
      <c r="HBN400" s="118"/>
      <c r="HBO400" s="118"/>
      <c r="HBP400" s="118"/>
      <c r="HBQ400" s="118"/>
      <c r="HBR400" s="118"/>
      <c r="HBS400" s="118"/>
      <c r="HBT400" s="118"/>
      <c r="HBU400" s="118"/>
      <c r="HBV400" s="118"/>
      <c r="HBW400" s="118"/>
      <c r="HBX400" s="118"/>
      <c r="HBY400" s="118"/>
      <c r="HBZ400" s="118"/>
      <c r="HCA400" s="118"/>
      <c r="HCB400" s="118"/>
      <c r="HCC400" s="118"/>
      <c r="HCD400" s="118"/>
      <c r="HCE400" s="118"/>
      <c r="HCF400" s="118"/>
      <c r="HCG400" s="118"/>
      <c r="HCH400" s="118"/>
      <c r="HCI400" s="118"/>
      <c r="HCJ400" s="118"/>
      <c r="HCK400" s="118"/>
      <c r="HCL400" s="118"/>
      <c r="HCM400" s="118"/>
      <c r="HCN400" s="118"/>
      <c r="HCO400" s="118"/>
      <c r="HCP400" s="118"/>
      <c r="HCQ400" s="118"/>
      <c r="HCR400" s="118"/>
      <c r="HCS400" s="118"/>
      <c r="HCT400" s="118"/>
      <c r="HCU400" s="118"/>
      <c r="HCV400" s="118"/>
      <c r="HCW400" s="118"/>
      <c r="HCX400" s="118"/>
      <c r="HCY400" s="118"/>
      <c r="HCZ400" s="118"/>
      <c r="HDA400" s="118"/>
      <c r="HDB400" s="118"/>
      <c r="HDC400" s="118"/>
      <c r="HDD400" s="118"/>
      <c r="HDE400" s="118"/>
      <c r="HDF400" s="118"/>
      <c r="HDG400" s="118"/>
      <c r="HDH400" s="118"/>
      <c r="HDI400" s="118"/>
      <c r="HDJ400" s="118"/>
      <c r="HDK400" s="118"/>
      <c r="HDL400" s="118"/>
      <c r="HDM400" s="118"/>
      <c r="HDN400" s="118"/>
      <c r="HDO400" s="118"/>
      <c r="HDP400" s="118"/>
      <c r="HDQ400" s="118"/>
      <c r="HDR400" s="118"/>
      <c r="HDS400" s="118"/>
      <c r="HDT400" s="118"/>
      <c r="HDU400" s="118"/>
      <c r="HDV400" s="118"/>
      <c r="HDW400" s="118"/>
      <c r="HDX400" s="118"/>
      <c r="HDY400" s="118"/>
      <c r="HDZ400" s="118"/>
      <c r="HEA400" s="118"/>
      <c r="HEB400" s="118"/>
      <c r="HEC400" s="118"/>
      <c r="HED400" s="118"/>
      <c r="HEE400" s="118"/>
      <c r="HEF400" s="118"/>
      <c r="HEG400" s="118"/>
      <c r="HEH400" s="118"/>
      <c r="HEI400" s="118"/>
      <c r="HEJ400" s="118"/>
      <c r="HEK400" s="118"/>
      <c r="HEL400" s="118"/>
      <c r="HEM400" s="118"/>
      <c r="HEN400" s="118"/>
      <c r="HEO400" s="118"/>
      <c r="HEP400" s="118"/>
      <c r="HEQ400" s="118"/>
      <c r="HER400" s="118"/>
      <c r="HES400" s="118"/>
      <c r="HET400" s="118"/>
      <c r="HEU400" s="118"/>
      <c r="HEV400" s="118"/>
      <c r="HEW400" s="118"/>
      <c r="HEX400" s="118"/>
      <c r="HEY400" s="118"/>
      <c r="HEZ400" s="118"/>
      <c r="HFA400" s="118"/>
      <c r="HFB400" s="118"/>
      <c r="HFC400" s="118"/>
      <c r="HFD400" s="118"/>
      <c r="HFE400" s="118"/>
      <c r="HFF400" s="118"/>
      <c r="HFG400" s="118"/>
      <c r="HFH400" s="118"/>
      <c r="HFI400" s="118"/>
      <c r="HFJ400" s="118"/>
      <c r="HFK400" s="118"/>
      <c r="HFL400" s="118"/>
      <c r="HFM400" s="118"/>
      <c r="HFN400" s="118"/>
      <c r="HFO400" s="118"/>
      <c r="HFP400" s="118"/>
      <c r="HFQ400" s="118"/>
      <c r="HFR400" s="118"/>
      <c r="HFS400" s="118"/>
      <c r="HFT400" s="118"/>
      <c r="HFU400" s="118"/>
      <c r="HFV400" s="118"/>
      <c r="HFW400" s="118"/>
      <c r="HFX400" s="118"/>
      <c r="HFY400" s="118"/>
      <c r="HFZ400" s="118"/>
      <c r="HGA400" s="118"/>
      <c r="HGB400" s="118"/>
      <c r="HGC400" s="118"/>
      <c r="HGD400" s="118"/>
      <c r="HGE400" s="118"/>
      <c r="HGF400" s="118"/>
      <c r="HGG400" s="118"/>
      <c r="HGH400" s="118"/>
      <c r="HGI400" s="118"/>
      <c r="HGJ400" s="118"/>
      <c r="HGK400" s="118"/>
      <c r="HGL400" s="118"/>
      <c r="HGM400" s="118"/>
      <c r="HGN400" s="118"/>
      <c r="HGO400" s="118"/>
      <c r="HGP400" s="118"/>
      <c r="HGQ400" s="118"/>
      <c r="HGR400" s="118"/>
      <c r="HGS400" s="118"/>
      <c r="HGT400" s="118"/>
      <c r="HGU400" s="118"/>
      <c r="HGV400" s="118"/>
      <c r="HGW400" s="118"/>
      <c r="HGX400" s="118"/>
      <c r="HGY400" s="118"/>
      <c r="HGZ400" s="118"/>
      <c r="HHA400" s="118"/>
      <c r="HHB400" s="118"/>
      <c r="HHC400" s="118"/>
      <c r="HHD400" s="118"/>
      <c r="HHE400" s="118"/>
      <c r="HHF400" s="118"/>
      <c r="HHG400" s="118"/>
      <c r="HHH400" s="118"/>
      <c r="HHI400" s="118"/>
      <c r="HHJ400" s="118"/>
      <c r="HHK400" s="118"/>
      <c r="HHL400" s="118"/>
      <c r="HHM400" s="118"/>
      <c r="HHN400" s="118"/>
      <c r="HHO400" s="118"/>
      <c r="HHP400" s="118"/>
      <c r="HHQ400" s="118"/>
      <c r="HHR400" s="118"/>
      <c r="HHS400" s="118"/>
      <c r="HHT400" s="118"/>
      <c r="HHU400" s="118"/>
      <c r="HHV400" s="118"/>
      <c r="HHW400" s="118"/>
      <c r="HHX400" s="118"/>
      <c r="HHY400" s="118"/>
      <c r="HHZ400" s="118"/>
      <c r="HIA400" s="118"/>
      <c r="HIB400" s="118"/>
      <c r="HIC400" s="118"/>
      <c r="HID400" s="118"/>
      <c r="HIE400" s="118"/>
      <c r="HIF400" s="118"/>
      <c r="HIG400" s="118"/>
      <c r="HIH400" s="118"/>
      <c r="HII400" s="118"/>
      <c r="HIJ400" s="118"/>
      <c r="HIK400" s="118"/>
      <c r="HIL400" s="118"/>
      <c r="HIM400" s="118"/>
      <c r="HIN400" s="118"/>
      <c r="HIO400" s="118"/>
      <c r="HIP400" s="118"/>
      <c r="HIQ400" s="118"/>
      <c r="HIR400" s="118"/>
      <c r="HIS400" s="118"/>
      <c r="HIT400" s="118"/>
      <c r="HIU400" s="118"/>
      <c r="HIV400" s="118"/>
      <c r="HIW400" s="118"/>
      <c r="HIX400" s="118"/>
      <c r="HIY400" s="118"/>
      <c r="HIZ400" s="118"/>
      <c r="HJA400" s="118"/>
      <c r="HJB400" s="118"/>
      <c r="HJC400" s="118"/>
      <c r="HJD400" s="118"/>
      <c r="HJE400" s="118"/>
      <c r="HJF400" s="118"/>
      <c r="HJG400" s="118"/>
      <c r="HJH400" s="118"/>
      <c r="HJI400" s="118"/>
      <c r="HJJ400" s="118"/>
      <c r="HJK400" s="118"/>
      <c r="HJL400" s="118"/>
      <c r="HJM400" s="118"/>
      <c r="HJN400" s="118"/>
      <c r="HJO400" s="118"/>
      <c r="HJP400" s="118"/>
      <c r="HJQ400" s="118"/>
      <c r="HJR400" s="118"/>
      <c r="HJS400" s="118"/>
      <c r="HJT400" s="118"/>
      <c r="HJU400" s="118"/>
      <c r="HJV400" s="118"/>
      <c r="HJW400" s="118"/>
      <c r="HJX400" s="118"/>
      <c r="HJY400" s="118"/>
      <c r="HJZ400" s="118"/>
      <c r="HKA400" s="118"/>
      <c r="HKB400" s="118"/>
      <c r="HKC400" s="118"/>
      <c r="HKD400" s="118"/>
      <c r="HKE400" s="118"/>
      <c r="HKF400" s="118"/>
      <c r="HKG400" s="118"/>
      <c r="HKH400" s="118"/>
      <c r="HKI400" s="118"/>
      <c r="HKJ400" s="118"/>
      <c r="HKK400" s="118"/>
      <c r="HKL400" s="118"/>
      <c r="HKM400" s="118"/>
      <c r="HKN400" s="118"/>
      <c r="HKO400" s="118"/>
      <c r="HKP400" s="118"/>
      <c r="HKQ400" s="118"/>
      <c r="HKR400" s="118"/>
      <c r="HKS400" s="118"/>
      <c r="HKT400" s="118"/>
      <c r="HKU400" s="118"/>
      <c r="HKV400" s="118"/>
      <c r="HKW400" s="118"/>
      <c r="HKX400" s="118"/>
      <c r="HKY400" s="118"/>
      <c r="HKZ400" s="118"/>
      <c r="HLA400" s="118"/>
      <c r="HLB400" s="118"/>
      <c r="HLC400" s="118"/>
      <c r="HLD400" s="118"/>
      <c r="HLE400" s="118"/>
      <c r="HLF400" s="118"/>
      <c r="HLG400" s="118"/>
      <c r="HLH400" s="118"/>
      <c r="HLI400" s="118"/>
      <c r="HLJ400" s="118"/>
      <c r="HLK400" s="118"/>
      <c r="HLL400" s="118"/>
      <c r="HLM400" s="118"/>
      <c r="HLN400" s="118"/>
      <c r="HLO400" s="118"/>
      <c r="HLP400" s="118"/>
      <c r="HLQ400" s="118"/>
      <c r="HLR400" s="118"/>
      <c r="HLS400" s="118"/>
      <c r="HLT400" s="118"/>
      <c r="HLU400" s="118"/>
      <c r="HLV400" s="118"/>
      <c r="HLW400" s="118"/>
      <c r="HLX400" s="118"/>
      <c r="HLY400" s="118"/>
      <c r="HLZ400" s="118"/>
      <c r="HMA400" s="118"/>
      <c r="HMB400" s="118"/>
      <c r="HMC400" s="118"/>
      <c r="HMD400" s="118"/>
      <c r="HME400" s="118"/>
      <c r="HMF400" s="118"/>
      <c r="HMG400" s="118"/>
      <c r="HMH400" s="118"/>
      <c r="HMI400" s="118"/>
      <c r="HMJ400" s="118"/>
      <c r="HMK400" s="118"/>
      <c r="HML400" s="118"/>
      <c r="HMM400" s="118"/>
      <c r="HMN400" s="118"/>
      <c r="HMO400" s="118"/>
      <c r="HMP400" s="118"/>
      <c r="HMQ400" s="118"/>
      <c r="HMR400" s="118"/>
      <c r="HMS400" s="118"/>
      <c r="HMT400" s="118"/>
      <c r="HMU400" s="118"/>
      <c r="HMV400" s="118"/>
      <c r="HMW400" s="118"/>
      <c r="HMX400" s="118"/>
      <c r="HMY400" s="118"/>
      <c r="HMZ400" s="118"/>
      <c r="HNA400" s="118"/>
      <c r="HNB400" s="118"/>
      <c r="HNC400" s="118"/>
      <c r="HND400" s="118"/>
      <c r="HNE400" s="118"/>
      <c r="HNF400" s="118"/>
      <c r="HNG400" s="118"/>
      <c r="HNH400" s="118"/>
      <c r="HNI400" s="118"/>
      <c r="HNJ400" s="118"/>
      <c r="HNK400" s="118"/>
      <c r="HNL400" s="118"/>
      <c r="HNM400" s="118"/>
      <c r="HNN400" s="118"/>
      <c r="HNO400" s="118"/>
      <c r="HNP400" s="118"/>
      <c r="HNQ400" s="118"/>
      <c r="HNR400" s="118"/>
      <c r="HNS400" s="118"/>
      <c r="HNT400" s="118"/>
      <c r="HNU400" s="118"/>
      <c r="HNV400" s="118"/>
      <c r="HNW400" s="118"/>
      <c r="HNX400" s="118"/>
      <c r="HNY400" s="118"/>
      <c r="HNZ400" s="118"/>
      <c r="HOA400" s="118"/>
      <c r="HOB400" s="118"/>
      <c r="HOC400" s="118"/>
      <c r="HOD400" s="118"/>
      <c r="HOE400" s="118"/>
      <c r="HOF400" s="118"/>
      <c r="HOG400" s="118"/>
      <c r="HOH400" s="118"/>
      <c r="HOI400" s="118"/>
      <c r="HOJ400" s="118"/>
      <c r="HOK400" s="118"/>
      <c r="HOL400" s="118"/>
      <c r="HOM400" s="118"/>
      <c r="HON400" s="118"/>
      <c r="HOO400" s="118"/>
      <c r="HOP400" s="118"/>
      <c r="HOQ400" s="118"/>
      <c r="HOR400" s="118"/>
      <c r="HOS400" s="118"/>
      <c r="HOT400" s="118"/>
      <c r="HOU400" s="118"/>
      <c r="HOV400" s="118"/>
      <c r="HOW400" s="118"/>
      <c r="HOX400" s="118"/>
      <c r="HOY400" s="118"/>
      <c r="HOZ400" s="118"/>
      <c r="HPA400" s="118"/>
      <c r="HPB400" s="118"/>
      <c r="HPC400" s="118"/>
      <c r="HPD400" s="118"/>
      <c r="HPE400" s="118"/>
      <c r="HPF400" s="118"/>
      <c r="HPG400" s="118"/>
      <c r="HPH400" s="118"/>
      <c r="HPI400" s="118"/>
      <c r="HPJ400" s="118"/>
      <c r="HPK400" s="118"/>
      <c r="HPL400" s="118"/>
      <c r="HPM400" s="118"/>
      <c r="HPN400" s="118"/>
      <c r="HPO400" s="118"/>
      <c r="HPP400" s="118"/>
      <c r="HPQ400" s="118"/>
      <c r="HPR400" s="118"/>
      <c r="HPS400" s="118"/>
      <c r="HPT400" s="118"/>
      <c r="HPU400" s="118"/>
      <c r="HPV400" s="118"/>
      <c r="HPW400" s="118"/>
      <c r="HPX400" s="118"/>
      <c r="HPY400" s="118"/>
      <c r="HPZ400" s="118"/>
      <c r="HQA400" s="118"/>
      <c r="HQB400" s="118"/>
      <c r="HQC400" s="118"/>
      <c r="HQD400" s="118"/>
      <c r="HQE400" s="118"/>
      <c r="HQF400" s="118"/>
      <c r="HQG400" s="118"/>
      <c r="HQH400" s="118"/>
      <c r="HQI400" s="118"/>
      <c r="HQJ400" s="118"/>
      <c r="HQK400" s="118"/>
      <c r="HQL400" s="118"/>
      <c r="HQM400" s="118"/>
      <c r="HQN400" s="118"/>
      <c r="HQO400" s="118"/>
      <c r="HQP400" s="118"/>
      <c r="HQQ400" s="118"/>
      <c r="HQR400" s="118"/>
      <c r="HQS400" s="118"/>
      <c r="HQT400" s="118"/>
      <c r="HQU400" s="118"/>
      <c r="HQV400" s="118"/>
      <c r="HQW400" s="118"/>
      <c r="HQX400" s="118"/>
      <c r="HQY400" s="118"/>
      <c r="HQZ400" s="118"/>
      <c r="HRA400" s="118"/>
      <c r="HRB400" s="118"/>
      <c r="HRC400" s="118"/>
      <c r="HRD400" s="118"/>
      <c r="HRE400" s="118"/>
      <c r="HRF400" s="118"/>
      <c r="HRG400" s="118"/>
      <c r="HRH400" s="118"/>
      <c r="HRI400" s="118"/>
      <c r="HRJ400" s="118"/>
      <c r="HRK400" s="118"/>
      <c r="HRL400" s="118"/>
      <c r="HRM400" s="118"/>
      <c r="HRN400" s="118"/>
      <c r="HRO400" s="118"/>
      <c r="HRP400" s="118"/>
      <c r="HRQ400" s="118"/>
      <c r="HRR400" s="118"/>
      <c r="HRS400" s="118"/>
      <c r="HRT400" s="118"/>
      <c r="HRU400" s="118"/>
      <c r="HRV400" s="118"/>
      <c r="HRW400" s="118"/>
      <c r="HRX400" s="118"/>
      <c r="HRY400" s="118"/>
      <c r="HRZ400" s="118"/>
      <c r="HSA400" s="118"/>
      <c r="HSB400" s="118"/>
      <c r="HSC400" s="118"/>
      <c r="HSD400" s="118"/>
      <c r="HSE400" s="118"/>
      <c r="HSF400" s="118"/>
      <c r="HSG400" s="118"/>
      <c r="HSH400" s="118"/>
      <c r="HSI400" s="118"/>
      <c r="HSJ400" s="118"/>
      <c r="HSK400" s="118"/>
      <c r="HSL400" s="118"/>
      <c r="HSM400" s="118"/>
      <c r="HSN400" s="118"/>
      <c r="HSO400" s="118"/>
      <c r="HSP400" s="118"/>
      <c r="HSQ400" s="118"/>
      <c r="HSR400" s="118"/>
      <c r="HSS400" s="118"/>
      <c r="HST400" s="118"/>
      <c r="HSU400" s="118"/>
      <c r="HSV400" s="118"/>
      <c r="HSW400" s="118"/>
      <c r="HSX400" s="118"/>
      <c r="HSY400" s="118"/>
      <c r="HSZ400" s="118"/>
      <c r="HTA400" s="118"/>
      <c r="HTB400" s="118"/>
      <c r="HTC400" s="118"/>
      <c r="HTD400" s="118"/>
      <c r="HTE400" s="118"/>
      <c r="HTF400" s="118"/>
      <c r="HTG400" s="118"/>
      <c r="HTH400" s="118"/>
      <c r="HTI400" s="118"/>
      <c r="HTJ400" s="118"/>
      <c r="HTK400" s="118"/>
      <c r="HTL400" s="118"/>
      <c r="HTM400" s="118"/>
      <c r="HTN400" s="118"/>
      <c r="HTO400" s="118"/>
      <c r="HTP400" s="118"/>
      <c r="HTQ400" s="118"/>
      <c r="HTR400" s="118"/>
      <c r="HTS400" s="118"/>
      <c r="HTT400" s="118"/>
      <c r="HTU400" s="118"/>
      <c r="HTV400" s="118"/>
      <c r="HTW400" s="118"/>
      <c r="HTX400" s="118"/>
      <c r="HTY400" s="118"/>
      <c r="HTZ400" s="118"/>
      <c r="HUA400" s="118"/>
      <c r="HUB400" s="118"/>
      <c r="HUC400" s="118"/>
      <c r="HUD400" s="118"/>
      <c r="HUE400" s="118"/>
      <c r="HUF400" s="118"/>
      <c r="HUG400" s="118"/>
      <c r="HUH400" s="118"/>
      <c r="HUI400" s="118"/>
      <c r="HUJ400" s="118"/>
      <c r="HUK400" s="118"/>
      <c r="HUL400" s="118"/>
      <c r="HUM400" s="118"/>
      <c r="HUN400" s="118"/>
      <c r="HUO400" s="118"/>
      <c r="HUP400" s="118"/>
      <c r="HUQ400" s="118"/>
      <c r="HUR400" s="118"/>
      <c r="HUS400" s="118"/>
      <c r="HUT400" s="118"/>
      <c r="HUU400" s="118"/>
      <c r="HUV400" s="118"/>
      <c r="HUW400" s="118"/>
      <c r="HUX400" s="118"/>
      <c r="HUY400" s="118"/>
      <c r="HUZ400" s="118"/>
      <c r="HVA400" s="118"/>
      <c r="HVB400" s="118"/>
      <c r="HVC400" s="118"/>
      <c r="HVD400" s="118"/>
      <c r="HVE400" s="118"/>
      <c r="HVF400" s="118"/>
      <c r="HVG400" s="118"/>
      <c r="HVH400" s="118"/>
      <c r="HVI400" s="118"/>
      <c r="HVJ400" s="118"/>
      <c r="HVK400" s="118"/>
      <c r="HVL400" s="118"/>
      <c r="HVM400" s="118"/>
      <c r="HVN400" s="118"/>
      <c r="HVO400" s="118"/>
      <c r="HVP400" s="118"/>
      <c r="HVQ400" s="118"/>
      <c r="HVR400" s="118"/>
      <c r="HVS400" s="118"/>
      <c r="HVT400" s="118"/>
      <c r="HVU400" s="118"/>
      <c r="HVV400" s="118"/>
      <c r="HVW400" s="118"/>
      <c r="HVX400" s="118"/>
      <c r="HVY400" s="118"/>
      <c r="HVZ400" s="118"/>
      <c r="HWA400" s="118"/>
      <c r="HWB400" s="118"/>
      <c r="HWC400" s="118"/>
      <c r="HWD400" s="118"/>
      <c r="HWE400" s="118"/>
      <c r="HWF400" s="118"/>
      <c r="HWG400" s="118"/>
      <c r="HWH400" s="118"/>
      <c r="HWI400" s="118"/>
      <c r="HWJ400" s="118"/>
      <c r="HWK400" s="118"/>
      <c r="HWL400" s="118"/>
      <c r="HWM400" s="118"/>
      <c r="HWN400" s="118"/>
      <c r="HWO400" s="118"/>
      <c r="HWP400" s="118"/>
      <c r="HWQ400" s="118"/>
      <c r="HWR400" s="118"/>
      <c r="HWS400" s="118"/>
      <c r="HWT400" s="118"/>
      <c r="HWU400" s="118"/>
      <c r="HWV400" s="118"/>
      <c r="HWW400" s="118"/>
      <c r="HWX400" s="118"/>
      <c r="HWY400" s="118"/>
      <c r="HWZ400" s="118"/>
      <c r="HXA400" s="118"/>
      <c r="HXB400" s="118"/>
      <c r="HXC400" s="118"/>
      <c r="HXD400" s="118"/>
      <c r="HXE400" s="118"/>
      <c r="HXF400" s="118"/>
      <c r="HXG400" s="118"/>
      <c r="HXH400" s="118"/>
      <c r="HXI400" s="118"/>
      <c r="HXJ400" s="118"/>
      <c r="HXK400" s="118"/>
      <c r="HXL400" s="118"/>
      <c r="HXM400" s="118"/>
      <c r="HXN400" s="118"/>
      <c r="HXO400" s="118"/>
      <c r="HXP400" s="118"/>
      <c r="HXQ400" s="118"/>
      <c r="HXR400" s="118"/>
      <c r="HXS400" s="118"/>
      <c r="HXT400" s="118"/>
      <c r="HXU400" s="118"/>
      <c r="HXV400" s="118"/>
      <c r="HXW400" s="118"/>
      <c r="HXX400" s="118"/>
      <c r="HXY400" s="118"/>
      <c r="HXZ400" s="118"/>
      <c r="HYA400" s="118"/>
      <c r="HYB400" s="118"/>
      <c r="HYC400" s="118"/>
      <c r="HYD400" s="118"/>
      <c r="HYE400" s="118"/>
      <c r="HYF400" s="118"/>
      <c r="HYG400" s="118"/>
      <c r="HYH400" s="118"/>
      <c r="HYI400" s="118"/>
      <c r="HYJ400" s="118"/>
      <c r="HYK400" s="118"/>
      <c r="HYL400" s="118"/>
      <c r="HYM400" s="118"/>
      <c r="HYN400" s="118"/>
      <c r="HYO400" s="118"/>
      <c r="HYP400" s="118"/>
      <c r="HYQ400" s="118"/>
      <c r="HYR400" s="118"/>
      <c r="HYS400" s="118"/>
      <c r="HYT400" s="118"/>
      <c r="HYU400" s="118"/>
      <c r="HYV400" s="118"/>
      <c r="HYW400" s="118"/>
      <c r="HYX400" s="118"/>
      <c r="HYY400" s="118"/>
      <c r="HYZ400" s="118"/>
      <c r="HZA400" s="118"/>
      <c r="HZB400" s="118"/>
      <c r="HZC400" s="118"/>
      <c r="HZD400" s="118"/>
      <c r="HZE400" s="118"/>
      <c r="HZF400" s="118"/>
      <c r="HZG400" s="118"/>
      <c r="HZH400" s="118"/>
      <c r="HZI400" s="118"/>
      <c r="HZJ400" s="118"/>
      <c r="HZK400" s="118"/>
      <c r="HZL400" s="118"/>
      <c r="HZM400" s="118"/>
      <c r="HZN400" s="118"/>
      <c r="HZO400" s="118"/>
      <c r="HZP400" s="118"/>
      <c r="HZQ400" s="118"/>
      <c r="HZR400" s="118"/>
      <c r="HZS400" s="118"/>
      <c r="HZT400" s="118"/>
      <c r="HZU400" s="118"/>
      <c r="HZV400" s="118"/>
      <c r="HZW400" s="118"/>
      <c r="HZX400" s="118"/>
      <c r="HZY400" s="118"/>
      <c r="HZZ400" s="118"/>
      <c r="IAA400" s="118"/>
      <c r="IAB400" s="118"/>
      <c r="IAC400" s="118"/>
      <c r="IAD400" s="118"/>
      <c r="IAE400" s="118"/>
      <c r="IAF400" s="118"/>
      <c r="IAG400" s="118"/>
      <c r="IAH400" s="118"/>
      <c r="IAI400" s="118"/>
      <c r="IAJ400" s="118"/>
      <c r="IAK400" s="118"/>
      <c r="IAL400" s="118"/>
      <c r="IAM400" s="118"/>
      <c r="IAN400" s="118"/>
      <c r="IAO400" s="118"/>
      <c r="IAP400" s="118"/>
      <c r="IAQ400" s="118"/>
      <c r="IAR400" s="118"/>
      <c r="IAS400" s="118"/>
      <c r="IAT400" s="118"/>
      <c r="IAU400" s="118"/>
      <c r="IAV400" s="118"/>
      <c r="IAW400" s="118"/>
      <c r="IAX400" s="118"/>
      <c r="IAY400" s="118"/>
      <c r="IAZ400" s="118"/>
      <c r="IBA400" s="118"/>
      <c r="IBB400" s="118"/>
      <c r="IBC400" s="118"/>
      <c r="IBD400" s="118"/>
      <c r="IBE400" s="118"/>
      <c r="IBF400" s="118"/>
      <c r="IBG400" s="118"/>
      <c r="IBH400" s="118"/>
      <c r="IBI400" s="118"/>
      <c r="IBJ400" s="118"/>
      <c r="IBK400" s="118"/>
      <c r="IBL400" s="118"/>
      <c r="IBM400" s="118"/>
      <c r="IBN400" s="118"/>
      <c r="IBO400" s="118"/>
      <c r="IBP400" s="118"/>
      <c r="IBQ400" s="118"/>
      <c r="IBR400" s="118"/>
      <c r="IBS400" s="118"/>
      <c r="IBT400" s="118"/>
      <c r="IBU400" s="118"/>
      <c r="IBV400" s="118"/>
      <c r="IBW400" s="118"/>
      <c r="IBX400" s="118"/>
      <c r="IBY400" s="118"/>
      <c r="IBZ400" s="118"/>
      <c r="ICA400" s="118"/>
      <c r="ICB400" s="118"/>
      <c r="ICC400" s="118"/>
      <c r="ICD400" s="118"/>
      <c r="ICE400" s="118"/>
      <c r="ICF400" s="118"/>
      <c r="ICG400" s="118"/>
      <c r="ICH400" s="118"/>
      <c r="ICI400" s="118"/>
      <c r="ICJ400" s="118"/>
      <c r="ICK400" s="118"/>
      <c r="ICL400" s="118"/>
      <c r="ICM400" s="118"/>
      <c r="ICN400" s="118"/>
      <c r="ICO400" s="118"/>
      <c r="ICP400" s="118"/>
      <c r="ICQ400" s="118"/>
      <c r="ICR400" s="118"/>
      <c r="ICS400" s="118"/>
      <c r="ICT400" s="118"/>
      <c r="ICU400" s="118"/>
      <c r="ICV400" s="118"/>
      <c r="ICW400" s="118"/>
      <c r="ICX400" s="118"/>
      <c r="ICY400" s="118"/>
      <c r="ICZ400" s="118"/>
      <c r="IDA400" s="118"/>
      <c r="IDB400" s="118"/>
      <c r="IDC400" s="118"/>
      <c r="IDD400" s="118"/>
      <c r="IDE400" s="118"/>
      <c r="IDF400" s="118"/>
      <c r="IDG400" s="118"/>
      <c r="IDH400" s="118"/>
      <c r="IDI400" s="118"/>
      <c r="IDJ400" s="118"/>
      <c r="IDK400" s="118"/>
      <c r="IDL400" s="118"/>
      <c r="IDM400" s="118"/>
      <c r="IDN400" s="118"/>
      <c r="IDO400" s="118"/>
      <c r="IDP400" s="118"/>
      <c r="IDQ400" s="118"/>
      <c r="IDR400" s="118"/>
      <c r="IDS400" s="118"/>
      <c r="IDT400" s="118"/>
      <c r="IDU400" s="118"/>
      <c r="IDV400" s="118"/>
      <c r="IDW400" s="118"/>
      <c r="IDX400" s="118"/>
      <c r="IDY400" s="118"/>
      <c r="IDZ400" s="118"/>
      <c r="IEA400" s="118"/>
      <c r="IEB400" s="118"/>
      <c r="IEC400" s="118"/>
      <c r="IED400" s="118"/>
      <c r="IEE400" s="118"/>
      <c r="IEF400" s="118"/>
      <c r="IEG400" s="118"/>
      <c r="IEH400" s="118"/>
      <c r="IEI400" s="118"/>
      <c r="IEJ400" s="118"/>
      <c r="IEK400" s="118"/>
      <c r="IEL400" s="118"/>
      <c r="IEM400" s="118"/>
      <c r="IEN400" s="118"/>
      <c r="IEO400" s="118"/>
      <c r="IEP400" s="118"/>
      <c r="IEQ400" s="118"/>
      <c r="IER400" s="118"/>
      <c r="IES400" s="118"/>
      <c r="IET400" s="118"/>
      <c r="IEU400" s="118"/>
      <c r="IEV400" s="118"/>
      <c r="IEW400" s="118"/>
      <c r="IEX400" s="118"/>
      <c r="IEY400" s="118"/>
      <c r="IEZ400" s="118"/>
      <c r="IFA400" s="118"/>
      <c r="IFB400" s="118"/>
      <c r="IFC400" s="118"/>
      <c r="IFD400" s="118"/>
      <c r="IFE400" s="118"/>
      <c r="IFF400" s="118"/>
      <c r="IFG400" s="118"/>
      <c r="IFH400" s="118"/>
      <c r="IFI400" s="118"/>
      <c r="IFJ400" s="118"/>
      <c r="IFK400" s="118"/>
      <c r="IFL400" s="118"/>
      <c r="IFM400" s="118"/>
      <c r="IFN400" s="118"/>
      <c r="IFO400" s="118"/>
      <c r="IFP400" s="118"/>
      <c r="IFQ400" s="118"/>
      <c r="IFR400" s="118"/>
      <c r="IFS400" s="118"/>
      <c r="IFT400" s="118"/>
      <c r="IFU400" s="118"/>
      <c r="IFV400" s="118"/>
      <c r="IFW400" s="118"/>
      <c r="IFX400" s="118"/>
      <c r="IFY400" s="118"/>
      <c r="IFZ400" s="118"/>
      <c r="IGA400" s="118"/>
      <c r="IGB400" s="118"/>
      <c r="IGC400" s="118"/>
      <c r="IGD400" s="118"/>
      <c r="IGE400" s="118"/>
      <c r="IGF400" s="118"/>
      <c r="IGG400" s="118"/>
      <c r="IGH400" s="118"/>
      <c r="IGI400" s="118"/>
      <c r="IGJ400" s="118"/>
      <c r="IGK400" s="118"/>
      <c r="IGL400" s="118"/>
      <c r="IGM400" s="118"/>
      <c r="IGN400" s="118"/>
      <c r="IGO400" s="118"/>
      <c r="IGP400" s="118"/>
      <c r="IGQ400" s="118"/>
      <c r="IGR400" s="118"/>
      <c r="IGS400" s="118"/>
      <c r="IGT400" s="118"/>
      <c r="IGU400" s="118"/>
      <c r="IGV400" s="118"/>
      <c r="IGW400" s="118"/>
      <c r="IGX400" s="118"/>
      <c r="IGY400" s="118"/>
      <c r="IGZ400" s="118"/>
      <c r="IHA400" s="118"/>
      <c r="IHB400" s="118"/>
      <c r="IHC400" s="118"/>
      <c r="IHD400" s="118"/>
      <c r="IHE400" s="118"/>
      <c r="IHF400" s="118"/>
      <c r="IHG400" s="118"/>
      <c r="IHH400" s="118"/>
      <c r="IHI400" s="118"/>
      <c r="IHJ400" s="118"/>
      <c r="IHK400" s="118"/>
      <c r="IHL400" s="118"/>
      <c r="IHM400" s="118"/>
      <c r="IHN400" s="118"/>
      <c r="IHO400" s="118"/>
      <c r="IHP400" s="118"/>
      <c r="IHQ400" s="118"/>
      <c r="IHR400" s="118"/>
      <c r="IHS400" s="118"/>
      <c r="IHT400" s="118"/>
      <c r="IHU400" s="118"/>
      <c r="IHV400" s="118"/>
      <c r="IHW400" s="118"/>
      <c r="IHX400" s="118"/>
      <c r="IHY400" s="118"/>
      <c r="IHZ400" s="118"/>
      <c r="IIA400" s="118"/>
      <c r="IIB400" s="118"/>
      <c r="IIC400" s="118"/>
      <c r="IID400" s="118"/>
      <c r="IIE400" s="118"/>
      <c r="IIF400" s="118"/>
      <c r="IIG400" s="118"/>
      <c r="IIH400" s="118"/>
      <c r="III400" s="118"/>
      <c r="IIJ400" s="118"/>
      <c r="IIK400" s="118"/>
      <c r="IIL400" s="118"/>
      <c r="IIM400" s="118"/>
      <c r="IIN400" s="118"/>
      <c r="IIO400" s="118"/>
      <c r="IIP400" s="118"/>
      <c r="IIQ400" s="118"/>
      <c r="IIR400" s="118"/>
      <c r="IIS400" s="118"/>
      <c r="IIT400" s="118"/>
      <c r="IIU400" s="118"/>
      <c r="IIV400" s="118"/>
      <c r="IIW400" s="118"/>
      <c r="IIX400" s="118"/>
      <c r="IIY400" s="118"/>
      <c r="IIZ400" s="118"/>
      <c r="IJA400" s="118"/>
      <c r="IJB400" s="118"/>
      <c r="IJC400" s="118"/>
      <c r="IJD400" s="118"/>
      <c r="IJE400" s="118"/>
      <c r="IJF400" s="118"/>
      <c r="IJG400" s="118"/>
      <c r="IJH400" s="118"/>
      <c r="IJI400" s="118"/>
      <c r="IJJ400" s="118"/>
      <c r="IJK400" s="118"/>
      <c r="IJL400" s="118"/>
      <c r="IJM400" s="118"/>
      <c r="IJN400" s="118"/>
      <c r="IJO400" s="118"/>
      <c r="IJP400" s="118"/>
      <c r="IJQ400" s="118"/>
      <c r="IJR400" s="118"/>
      <c r="IJS400" s="118"/>
      <c r="IJT400" s="118"/>
      <c r="IJU400" s="118"/>
      <c r="IJV400" s="118"/>
      <c r="IJW400" s="118"/>
      <c r="IJX400" s="118"/>
      <c r="IJY400" s="118"/>
      <c r="IJZ400" s="118"/>
      <c r="IKA400" s="118"/>
      <c r="IKB400" s="118"/>
      <c r="IKC400" s="118"/>
      <c r="IKD400" s="118"/>
      <c r="IKE400" s="118"/>
      <c r="IKF400" s="118"/>
      <c r="IKG400" s="118"/>
      <c r="IKH400" s="118"/>
      <c r="IKI400" s="118"/>
      <c r="IKJ400" s="118"/>
      <c r="IKK400" s="118"/>
      <c r="IKL400" s="118"/>
      <c r="IKM400" s="118"/>
      <c r="IKN400" s="118"/>
      <c r="IKO400" s="118"/>
      <c r="IKP400" s="118"/>
      <c r="IKQ400" s="118"/>
      <c r="IKR400" s="118"/>
      <c r="IKS400" s="118"/>
      <c r="IKT400" s="118"/>
      <c r="IKU400" s="118"/>
      <c r="IKV400" s="118"/>
      <c r="IKW400" s="118"/>
      <c r="IKX400" s="118"/>
      <c r="IKY400" s="118"/>
      <c r="IKZ400" s="118"/>
      <c r="ILA400" s="118"/>
      <c r="ILB400" s="118"/>
      <c r="ILC400" s="118"/>
      <c r="ILD400" s="118"/>
      <c r="ILE400" s="118"/>
      <c r="ILF400" s="118"/>
      <c r="ILG400" s="118"/>
      <c r="ILH400" s="118"/>
      <c r="ILI400" s="118"/>
      <c r="ILJ400" s="118"/>
      <c r="ILK400" s="118"/>
      <c r="ILL400" s="118"/>
      <c r="ILM400" s="118"/>
      <c r="ILN400" s="118"/>
      <c r="ILO400" s="118"/>
      <c r="ILP400" s="118"/>
      <c r="ILQ400" s="118"/>
      <c r="ILR400" s="118"/>
      <c r="ILS400" s="118"/>
      <c r="ILT400" s="118"/>
      <c r="ILU400" s="118"/>
      <c r="ILV400" s="118"/>
      <c r="ILW400" s="118"/>
      <c r="ILX400" s="118"/>
      <c r="ILY400" s="118"/>
      <c r="ILZ400" s="118"/>
      <c r="IMA400" s="118"/>
      <c r="IMB400" s="118"/>
      <c r="IMC400" s="118"/>
      <c r="IMD400" s="118"/>
      <c r="IME400" s="118"/>
      <c r="IMF400" s="118"/>
      <c r="IMG400" s="118"/>
      <c r="IMH400" s="118"/>
      <c r="IMI400" s="118"/>
      <c r="IMJ400" s="118"/>
      <c r="IMK400" s="118"/>
      <c r="IML400" s="118"/>
      <c r="IMM400" s="118"/>
      <c r="IMN400" s="118"/>
      <c r="IMO400" s="118"/>
      <c r="IMP400" s="118"/>
      <c r="IMQ400" s="118"/>
      <c r="IMR400" s="118"/>
      <c r="IMS400" s="118"/>
      <c r="IMT400" s="118"/>
      <c r="IMU400" s="118"/>
      <c r="IMV400" s="118"/>
      <c r="IMW400" s="118"/>
      <c r="IMX400" s="118"/>
      <c r="IMY400" s="118"/>
      <c r="IMZ400" s="118"/>
      <c r="INA400" s="118"/>
      <c r="INB400" s="118"/>
      <c r="INC400" s="118"/>
      <c r="IND400" s="118"/>
      <c r="INE400" s="118"/>
      <c r="INF400" s="118"/>
      <c r="ING400" s="118"/>
      <c r="INH400" s="118"/>
      <c r="INI400" s="118"/>
      <c r="INJ400" s="118"/>
      <c r="INK400" s="118"/>
      <c r="INL400" s="118"/>
      <c r="INM400" s="118"/>
      <c r="INN400" s="118"/>
      <c r="INO400" s="118"/>
      <c r="INP400" s="118"/>
      <c r="INQ400" s="118"/>
      <c r="INR400" s="118"/>
      <c r="INS400" s="118"/>
      <c r="INT400" s="118"/>
      <c r="INU400" s="118"/>
      <c r="INV400" s="118"/>
      <c r="INW400" s="118"/>
      <c r="INX400" s="118"/>
      <c r="INY400" s="118"/>
      <c r="INZ400" s="118"/>
      <c r="IOA400" s="118"/>
      <c r="IOB400" s="118"/>
      <c r="IOC400" s="118"/>
      <c r="IOD400" s="118"/>
      <c r="IOE400" s="118"/>
      <c r="IOF400" s="118"/>
      <c r="IOG400" s="118"/>
      <c r="IOH400" s="118"/>
      <c r="IOI400" s="118"/>
      <c r="IOJ400" s="118"/>
      <c r="IOK400" s="118"/>
      <c r="IOL400" s="118"/>
      <c r="IOM400" s="118"/>
      <c r="ION400" s="118"/>
      <c r="IOO400" s="118"/>
      <c r="IOP400" s="118"/>
      <c r="IOQ400" s="118"/>
      <c r="IOR400" s="118"/>
      <c r="IOS400" s="118"/>
      <c r="IOT400" s="118"/>
      <c r="IOU400" s="118"/>
      <c r="IOV400" s="118"/>
      <c r="IOW400" s="118"/>
      <c r="IOX400" s="118"/>
      <c r="IOY400" s="118"/>
      <c r="IOZ400" s="118"/>
      <c r="IPA400" s="118"/>
      <c r="IPB400" s="118"/>
      <c r="IPC400" s="118"/>
      <c r="IPD400" s="118"/>
      <c r="IPE400" s="118"/>
      <c r="IPF400" s="118"/>
      <c r="IPG400" s="118"/>
      <c r="IPH400" s="118"/>
      <c r="IPI400" s="118"/>
      <c r="IPJ400" s="118"/>
      <c r="IPK400" s="118"/>
      <c r="IPL400" s="118"/>
      <c r="IPM400" s="118"/>
      <c r="IPN400" s="118"/>
      <c r="IPO400" s="118"/>
      <c r="IPP400" s="118"/>
      <c r="IPQ400" s="118"/>
      <c r="IPR400" s="118"/>
      <c r="IPS400" s="118"/>
      <c r="IPT400" s="118"/>
      <c r="IPU400" s="118"/>
      <c r="IPV400" s="118"/>
      <c r="IPW400" s="118"/>
      <c r="IPX400" s="118"/>
      <c r="IPY400" s="118"/>
      <c r="IPZ400" s="118"/>
      <c r="IQA400" s="118"/>
      <c r="IQB400" s="118"/>
      <c r="IQC400" s="118"/>
      <c r="IQD400" s="118"/>
      <c r="IQE400" s="118"/>
      <c r="IQF400" s="118"/>
      <c r="IQG400" s="118"/>
      <c r="IQH400" s="118"/>
      <c r="IQI400" s="118"/>
      <c r="IQJ400" s="118"/>
      <c r="IQK400" s="118"/>
      <c r="IQL400" s="118"/>
      <c r="IQM400" s="118"/>
      <c r="IQN400" s="118"/>
      <c r="IQO400" s="118"/>
      <c r="IQP400" s="118"/>
      <c r="IQQ400" s="118"/>
      <c r="IQR400" s="118"/>
      <c r="IQS400" s="118"/>
      <c r="IQT400" s="118"/>
      <c r="IQU400" s="118"/>
      <c r="IQV400" s="118"/>
      <c r="IQW400" s="118"/>
      <c r="IQX400" s="118"/>
      <c r="IQY400" s="118"/>
      <c r="IQZ400" s="118"/>
      <c r="IRA400" s="118"/>
      <c r="IRB400" s="118"/>
      <c r="IRC400" s="118"/>
      <c r="IRD400" s="118"/>
      <c r="IRE400" s="118"/>
      <c r="IRF400" s="118"/>
      <c r="IRG400" s="118"/>
      <c r="IRH400" s="118"/>
      <c r="IRI400" s="118"/>
      <c r="IRJ400" s="118"/>
      <c r="IRK400" s="118"/>
      <c r="IRL400" s="118"/>
      <c r="IRM400" s="118"/>
      <c r="IRN400" s="118"/>
      <c r="IRO400" s="118"/>
      <c r="IRP400" s="118"/>
      <c r="IRQ400" s="118"/>
      <c r="IRR400" s="118"/>
      <c r="IRS400" s="118"/>
      <c r="IRT400" s="118"/>
      <c r="IRU400" s="118"/>
      <c r="IRV400" s="118"/>
      <c r="IRW400" s="118"/>
      <c r="IRX400" s="118"/>
      <c r="IRY400" s="118"/>
      <c r="IRZ400" s="118"/>
      <c r="ISA400" s="118"/>
      <c r="ISB400" s="118"/>
      <c r="ISC400" s="118"/>
      <c r="ISD400" s="118"/>
      <c r="ISE400" s="118"/>
      <c r="ISF400" s="118"/>
      <c r="ISG400" s="118"/>
      <c r="ISH400" s="118"/>
      <c r="ISI400" s="118"/>
      <c r="ISJ400" s="118"/>
      <c r="ISK400" s="118"/>
      <c r="ISL400" s="118"/>
      <c r="ISM400" s="118"/>
      <c r="ISN400" s="118"/>
      <c r="ISO400" s="118"/>
      <c r="ISP400" s="118"/>
      <c r="ISQ400" s="118"/>
      <c r="ISR400" s="118"/>
      <c r="ISS400" s="118"/>
      <c r="IST400" s="118"/>
      <c r="ISU400" s="118"/>
      <c r="ISV400" s="118"/>
      <c r="ISW400" s="118"/>
      <c r="ISX400" s="118"/>
      <c r="ISY400" s="118"/>
      <c r="ISZ400" s="118"/>
      <c r="ITA400" s="118"/>
      <c r="ITB400" s="118"/>
      <c r="ITC400" s="118"/>
      <c r="ITD400" s="118"/>
      <c r="ITE400" s="118"/>
      <c r="ITF400" s="118"/>
      <c r="ITG400" s="118"/>
      <c r="ITH400" s="118"/>
      <c r="ITI400" s="118"/>
      <c r="ITJ400" s="118"/>
      <c r="ITK400" s="118"/>
      <c r="ITL400" s="118"/>
      <c r="ITM400" s="118"/>
      <c r="ITN400" s="118"/>
      <c r="ITO400" s="118"/>
      <c r="ITP400" s="118"/>
      <c r="ITQ400" s="118"/>
      <c r="ITR400" s="118"/>
      <c r="ITS400" s="118"/>
      <c r="ITT400" s="118"/>
      <c r="ITU400" s="118"/>
      <c r="ITV400" s="118"/>
      <c r="ITW400" s="118"/>
      <c r="ITX400" s="118"/>
      <c r="ITY400" s="118"/>
      <c r="ITZ400" s="118"/>
      <c r="IUA400" s="118"/>
      <c r="IUB400" s="118"/>
      <c r="IUC400" s="118"/>
      <c r="IUD400" s="118"/>
      <c r="IUE400" s="118"/>
      <c r="IUF400" s="118"/>
      <c r="IUG400" s="118"/>
      <c r="IUH400" s="118"/>
      <c r="IUI400" s="118"/>
      <c r="IUJ400" s="118"/>
      <c r="IUK400" s="118"/>
      <c r="IUL400" s="118"/>
      <c r="IUM400" s="118"/>
      <c r="IUN400" s="118"/>
      <c r="IUO400" s="118"/>
      <c r="IUP400" s="118"/>
      <c r="IUQ400" s="118"/>
      <c r="IUR400" s="118"/>
      <c r="IUS400" s="118"/>
      <c r="IUT400" s="118"/>
      <c r="IUU400" s="118"/>
      <c r="IUV400" s="118"/>
      <c r="IUW400" s="118"/>
      <c r="IUX400" s="118"/>
      <c r="IUY400" s="118"/>
      <c r="IUZ400" s="118"/>
      <c r="IVA400" s="118"/>
      <c r="IVB400" s="118"/>
      <c r="IVC400" s="118"/>
      <c r="IVD400" s="118"/>
      <c r="IVE400" s="118"/>
      <c r="IVF400" s="118"/>
      <c r="IVG400" s="118"/>
      <c r="IVH400" s="118"/>
      <c r="IVI400" s="118"/>
      <c r="IVJ400" s="118"/>
      <c r="IVK400" s="118"/>
      <c r="IVL400" s="118"/>
      <c r="IVM400" s="118"/>
      <c r="IVN400" s="118"/>
      <c r="IVO400" s="118"/>
      <c r="IVP400" s="118"/>
      <c r="IVQ400" s="118"/>
      <c r="IVR400" s="118"/>
      <c r="IVS400" s="118"/>
      <c r="IVT400" s="118"/>
      <c r="IVU400" s="118"/>
      <c r="IVV400" s="118"/>
      <c r="IVW400" s="118"/>
      <c r="IVX400" s="118"/>
      <c r="IVY400" s="118"/>
      <c r="IVZ400" s="118"/>
      <c r="IWA400" s="118"/>
      <c r="IWB400" s="118"/>
      <c r="IWC400" s="118"/>
      <c r="IWD400" s="118"/>
      <c r="IWE400" s="118"/>
      <c r="IWF400" s="118"/>
      <c r="IWG400" s="118"/>
      <c r="IWH400" s="118"/>
      <c r="IWI400" s="118"/>
      <c r="IWJ400" s="118"/>
      <c r="IWK400" s="118"/>
      <c r="IWL400" s="118"/>
      <c r="IWM400" s="118"/>
      <c r="IWN400" s="118"/>
      <c r="IWO400" s="118"/>
      <c r="IWP400" s="118"/>
      <c r="IWQ400" s="118"/>
      <c r="IWR400" s="118"/>
      <c r="IWS400" s="118"/>
      <c r="IWT400" s="118"/>
      <c r="IWU400" s="118"/>
      <c r="IWV400" s="118"/>
      <c r="IWW400" s="118"/>
      <c r="IWX400" s="118"/>
      <c r="IWY400" s="118"/>
      <c r="IWZ400" s="118"/>
      <c r="IXA400" s="118"/>
      <c r="IXB400" s="118"/>
      <c r="IXC400" s="118"/>
      <c r="IXD400" s="118"/>
      <c r="IXE400" s="118"/>
      <c r="IXF400" s="118"/>
      <c r="IXG400" s="118"/>
      <c r="IXH400" s="118"/>
      <c r="IXI400" s="118"/>
      <c r="IXJ400" s="118"/>
      <c r="IXK400" s="118"/>
      <c r="IXL400" s="118"/>
      <c r="IXM400" s="118"/>
      <c r="IXN400" s="118"/>
      <c r="IXO400" s="118"/>
      <c r="IXP400" s="118"/>
      <c r="IXQ400" s="118"/>
      <c r="IXR400" s="118"/>
      <c r="IXS400" s="118"/>
      <c r="IXT400" s="118"/>
      <c r="IXU400" s="118"/>
      <c r="IXV400" s="118"/>
      <c r="IXW400" s="118"/>
      <c r="IXX400" s="118"/>
      <c r="IXY400" s="118"/>
      <c r="IXZ400" s="118"/>
      <c r="IYA400" s="118"/>
      <c r="IYB400" s="118"/>
      <c r="IYC400" s="118"/>
      <c r="IYD400" s="118"/>
      <c r="IYE400" s="118"/>
      <c r="IYF400" s="118"/>
      <c r="IYG400" s="118"/>
      <c r="IYH400" s="118"/>
      <c r="IYI400" s="118"/>
      <c r="IYJ400" s="118"/>
      <c r="IYK400" s="118"/>
      <c r="IYL400" s="118"/>
      <c r="IYM400" s="118"/>
      <c r="IYN400" s="118"/>
      <c r="IYO400" s="118"/>
      <c r="IYP400" s="118"/>
      <c r="IYQ400" s="118"/>
      <c r="IYR400" s="118"/>
      <c r="IYS400" s="118"/>
      <c r="IYT400" s="118"/>
      <c r="IYU400" s="118"/>
      <c r="IYV400" s="118"/>
      <c r="IYW400" s="118"/>
      <c r="IYX400" s="118"/>
      <c r="IYY400" s="118"/>
      <c r="IYZ400" s="118"/>
      <c r="IZA400" s="118"/>
      <c r="IZB400" s="118"/>
      <c r="IZC400" s="118"/>
      <c r="IZD400" s="118"/>
      <c r="IZE400" s="118"/>
      <c r="IZF400" s="118"/>
      <c r="IZG400" s="118"/>
      <c r="IZH400" s="118"/>
      <c r="IZI400" s="118"/>
      <c r="IZJ400" s="118"/>
      <c r="IZK400" s="118"/>
      <c r="IZL400" s="118"/>
      <c r="IZM400" s="118"/>
      <c r="IZN400" s="118"/>
      <c r="IZO400" s="118"/>
      <c r="IZP400" s="118"/>
      <c r="IZQ400" s="118"/>
      <c r="IZR400" s="118"/>
      <c r="IZS400" s="118"/>
      <c r="IZT400" s="118"/>
      <c r="IZU400" s="118"/>
      <c r="IZV400" s="118"/>
      <c r="IZW400" s="118"/>
      <c r="IZX400" s="118"/>
      <c r="IZY400" s="118"/>
      <c r="IZZ400" s="118"/>
      <c r="JAA400" s="118"/>
      <c r="JAB400" s="118"/>
      <c r="JAC400" s="118"/>
      <c r="JAD400" s="118"/>
      <c r="JAE400" s="118"/>
      <c r="JAF400" s="118"/>
      <c r="JAG400" s="118"/>
      <c r="JAH400" s="118"/>
      <c r="JAI400" s="118"/>
      <c r="JAJ400" s="118"/>
      <c r="JAK400" s="118"/>
      <c r="JAL400" s="118"/>
      <c r="JAM400" s="118"/>
      <c r="JAN400" s="118"/>
      <c r="JAO400" s="118"/>
      <c r="JAP400" s="118"/>
      <c r="JAQ400" s="118"/>
      <c r="JAR400" s="118"/>
      <c r="JAS400" s="118"/>
      <c r="JAT400" s="118"/>
      <c r="JAU400" s="118"/>
      <c r="JAV400" s="118"/>
      <c r="JAW400" s="118"/>
      <c r="JAX400" s="118"/>
      <c r="JAY400" s="118"/>
      <c r="JAZ400" s="118"/>
      <c r="JBA400" s="118"/>
      <c r="JBB400" s="118"/>
      <c r="JBC400" s="118"/>
      <c r="JBD400" s="118"/>
      <c r="JBE400" s="118"/>
      <c r="JBF400" s="118"/>
      <c r="JBG400" s="118"/>
      <c r="JBH400" s="118"/>
      <c r="JBI400" s="118"/>
      <c r="JBJ400" s="118"/>
      <c r="JBK400" s="118"/>
      <c r="JBL400" s="118"/>
      <c r="JBM400" s="118"/>
      <c r="JBN400" s="118"/>
      <c r="JBO400" s="118"/>
      <c r="JBP400" s="118"/>
      <c r="JBQ400" s="118"/>
      <c r="JBR400" s="118"/>
      <c r="JBS400" s="118"/>
      <c r="JBT400" s="118"/>
      <c r="JBU400" s="118"/>
      <c r="JBV400" s="118"/>
      <c r="JBW400" s="118"/>
      <c r="JBX400" s="118"/>
      <c r="JBY400" s="118"/>
      <c r="JBZ400" s="118"/>
      <c r="JCA400" s="118"/>
      <c r="JCB400" s="118"/>
      <c r="JCC400" s="118"/>
      <c r="JCD400" s="118"/>
      <c r="JCE400" s="118"/>
      <c r="JCF400" s="118"/>
      <c r="JCG400" s="118"/>
      <c r="JCH400" s="118"/>
      <c r="JCI400" s="118"/>
      <c r="JCJ400" s="118"/>
      <c r="JCK400" s="118"/>
      <c r="JCL400" s="118"/>
      <c r="JCM400" s="118"/>
      <c r="JCN400" s="118"/>
      <c r="JCO400" s="118"/>
      <c r="JCP400" s="118"/>
      <c r="JCQ400" s="118"/>
      <c r="JCR400" s="118"/>
      <c r="JCS400" s="118"/>
      <c r="JCT400" s="118"/>
      <c r="JCU400" s="118"/>
      <c r="JCV400" s="118"/>
      <c r="JCW400" s="118"/>
      <c r="JCX400" s="118"/>
      <c r="JCY400" s="118"/>
      <c r="JCZ400" s="118"/>
      <c r="JDA400" s="118"/>
      <c r="JDB400" s="118"/>
      <c r="JDC400" s="118"/>
      <c r="JDD400" s="118"/>
      <c r="JDE400" s="118"/>
      <c r="JDF400" s="118"/>
      <c r="JDG400" s="118"/>
      <c r="JDH400" s="118"/>
      <c r="JDI400" s="118"/>
      <c r="JDJ400" s="118"/>
      <c r="JDK400" s="118"/>
      <c r="JDL400" s="118"/>
      <c r="JDM400" s="118"/>
      <c r="JDN400" s="118"/>
      <c r="JDO400" s="118"/>
      <c r="JDP400" s="118"/>
      <c r="JDQ400" s="118"/>
      <c r="JDR400" s="118"/>
      <c r="JDS400" s="118"/>
      <c r="JDT400" s="118"/>
      <c r="JDU400" s="118"/>
      <c r="JDV400" s="118"/>
      <c r="JDW400" s="118"/>
      <c r="JDX400" s="118"/>
      <c r="JDY400" s="118"/>
      <c r="JDZ400" s="118"/>
      <c r="JEA400" s="118"/>
      <c r="JEB400" s="118"/>
      <c r="JEC400" s="118"/>
      <c r="JED400" s="118"/>
      <c r="JEE400" s="118"/>
      <c r="JEF400" s="118"/>
      <c r="JEG400" s="118"/>
      <c r="JEH400" s="118"/>
      <c r="JEI400" s="118"/>
      <c r="JEJ400" s="118"/>
      <c r="JEK400" s="118"/>
      <c r="JEL400" s="118"/>
      <c r="JEM400" s="118"/>
      <c r="JEN400" s="118"/>
      <c r="JEO400" s="118"/>
      <c r="JEP400" s="118"/>
      <c r="JEQ400" s="118"/>
      <c r="JER400" s="118"/>
      <c r="JES400" s="118"/>
      <c r="JET400" s="118"/>
      <c r="JEU400" s="118"/>
      <c r="JEV400" s="118"/>
      <c r="JEW400" s="118"/>
      <c r="JEX400" s="118"/>
      <c r="JEY400" s="118"/>
      <c r="JEZ400" s="118"/>
      <c r="JFA400" s="118"/>
      <c r="JFB400" s="118"/>
      <c r="JFC400" s="118"/>
      <c r="JFD400" s="118"/>
      <c r="JFE400" s="118"/>
      <c r="JFF400" s="118"/>
      <c r="JFG400" s="118"/>
      <c r="JFH400" s="118"/>
      <c r="JFI400" s="118"/>
      <c r="JFJ400" s="118"/>
      <c r="JFK400" s="118"/>
      <c r="JFL400" s="118"/>
      <c r="JFM400" s="118"/>
      <c r="JFN400" s="118"/>
      <c r="JFO400" s="118"/>
      <c r="JFP400" s="118"/>
      <c r="JFQ400" s="118"/>
      <c r="JFR400" s="118"/>
      <c r="JFS400" s="118"/>
      <c r="JFT400" s="118"/>
      <c r="JFU400" s="118"/>
      <c r="JFV400" s="118"/>
      <c r="JFW400" s="118"/>
      <c r="JFX400" s="118"/>
      <c r="JFY400" s="118"/>
      <c r="JFZ400" s="118"/>
      <c r="JGA400" s="118"/>
      <c r="JGB400" s="118"/>
      <c r="JGC400" s="118"/>
      <c r="JGD400" s="118"/>
      <c r="JGE400" s="118"/>
      <c r="JGF400" s="118"/>
      <c r="JGG400" s="118"/>
      <c r="JGH400" s="118"/>
      <c r="JGI400" s="118"/>
      <c r="JGJ400" s="118"/>
      <c r="JGK400" s="118"/>
      <c r="JGL400" s="118"/>
      <c r="JGM400" s="118"/>
      <c r="JGN400" s="118"/>
      <c r="JGO400" s="118"/>
      <c r="JGP400" s="118"/>
      <c r="JGQ400" s="118"/>
      <c r="JGR400" s="118"/>
      <c r="JGS400" s="118"/>
      <c r="JGT400" s="118"/>
      <c r="JGU400" s="118"/>
      <c r="JGV400" s="118"/>
      <c r="JGW400" s="118"/>
      <c r="JGX400" s="118"/>
      <c r="JGY400" s="118"/>
      <c r="JGZ400" s="118"/>
      <c r="JHA400" s="118"/>
      <c r="JHB400" s="118"/>
      <c r="JHC400" s="118"/>
      <c r="JHD400" s="118"/>
      <c r="JHE400" s="118"/>
      <c r="JHF400" s="118"/>
      <c r="JHG400" s="118"/>
      <c r="JHH400" s="118"/>
      <c r="JHI400" s="118"/>
      <c r="JHJ400" s="118"/>
      <c r="JHK400" s="118"/>
      <c r="JHL400" s="118"/>
      <c r="JHM400" s="118"/>
      <c r="JHN400" s="118"/>
      <c r="JHO400" s="118"/>
      <c r="JHP400" s="118"/>
      <c r="JHQ400" s="118"/>
      <c r="JHR400" s="118"/>
      <c r="JHS400" s="118"/>
      <c r="JHT400" s="118"/>
      <c r="JHU400" s="118"/>
      <c r="JHV400" s="118"/>
      <c r="JHW400" s="118"/>
      <c r="JHX400" s="118"/>
      <c r="JHY400" s="118"/>
      <c r="JHZ400" s="118"/>
      <c r="JIA400" s="118"/>
      <c r="JIB400" s="118"/>
      <c r="JIC400" s="118"/>
      <c r="JID400" s="118"/>
      <c r="JIE400" s="118"/>
      <c r="JIF400" s="118"/>
      <c r="JIG400" s="118"/>
      <c r="JIH400" s="118"/>
      <c r="JII400" s="118"/>
      <c r="JIJ400" s="118"/>
      <c r="JIK400" s="118"/>
      <c r="JIL400" s="118"/>
      <c r="JIM400" s="118"/>
      <c r="JIN400" s="118"/>
      <c r="JIO400" s="118"/>
      <c r="JIP400" s="118"/>
      <c r="JIQ400" s="118"/>
      <c r="JIR400" s="118"/>
      <c r="JIS400" s="118"/>
      <c r="JIT400" s="118"/>
      <c r="JIU400" s="118"/>
      <c r="JIV400" s="118"/>
      <c r="JIW400" s="118"/>
      <c r="JIX400" s="118"/>
      <c r="JIY400" s="118"/>
      <c r="JIZ400" s="118"/>
      <c r="JJA400" s="118"/>
      <c r="JJB400" s="118"/>
      <c r="JJC400" s="118"/>
      <c r="JJD400" s="118"/>
      <c r="JJE400" s="118"/>
      <c r="JJF400" s="118"/>
      <c r="JJG400" s="118"/>
      <c r="JJH400" s="118"/>
      <c r="JJI400" s="118"/>
      <c r="JJJ400" s="118"/>
      <c r="JJK400" s="118"/>
      <c r="JJL400" s="118"/>
      <c r="JJM400" s="118"/>
      <c r="JJN400" s="118"/>
      <c r="JJO400" s="118"/>
      <c r="JJP400" s="118"/>
      <c r="JJQ400" s="118"/>
      <c r="JJR400" s="118"/>
      <c r="JJS400" s="118"/>
      <c r="JJT400" s="118"/>
      <c r="JJU400" s="118"/>
      <c r="JJV400" s="118"/>
      <c r="JJW400" s="118"/>
      <c r="JJX400" s="118"/>
      <c r="JJY400" s="118"/>
      <c r="JJZ400" s="118"/>
      <c r="JKA400" s="118"/>
      <c r="JKB400" s="118"/>
      <c r="JKC400" s="118"/>
      <c r="JKD400" s="118"/>
      <c r="JKE400" s="118"/>
      <c r="JKF400" s="118"/>
      <c r="JKG400" s="118"/>
      <c r="JKH400" s="118"/>
      <c r="JKI400" s="118"/>
      <c r="JKJ400" s="118"/>
      <c r="JKK400" s="118"/>
      <c r="JKL400" s="118"/>
      <c r="JKM400" s="118"/>
      <c r="JKN400" s="118"/>
      <c r="JKO400" s="118"/>
      <c r="JKP400" s="118"/>
      <c r="JKQ400" s="118"/>
      <c r="JKR400" s="118"/>
      <c r="JKS400" s="118"/>
      <c r="JKT400" s="118"/>
      <c r="JKU400" s="118"/>
      <c r="JKV400" s="118"/>
      <c r="JKW400" s="118"/>
      <c r="JKX400" s="118"/>
      <c r="JKY400" s="118"/>
      <c r="JKZ400" s="118"/>
      <c r="JLA400" s="118"/>
      <c r="JLB400" s="118"/>
      <c r="JLC400" s="118"/>
      <c r="JLD400" s="118"/>
      <c r="JLE400" s="118"/>
      <c r="JLF400" s="118"/>
      <c r="JLG400" s="118"/>
      <c r="JLH400" s="118"/>
      <c r="JLI400" s="118"/>
      <c r="JLJ400" s="118"/>
      <c r="JLK400" s="118"/>
      <c r="JLL400" s="118"/>
      <c r="JLM400" s="118"/>
      <c r="JLN400" s="118"/>
      <c r="JLO400" s="118"/>
      <c r="JLP400" s="118"/>
      <c r="JLQ400" s="118"/>
      <c r="JLR400" s="118"/>
      <c r="JLS400" s="118"/>
      <c r="JLT400" s="118"/>
      <c r="JLU400" s="118"/>
      <c r="JLV400" s="118"/>
      <c r="JLW400" s="118"/>
      <c r="JLX400" s="118"/>
      <c r="JLY400" s="118"/>
      <c r="JLZ400" s="118"/>
      <c r="JMA400" s="118"/>
      <c r="JMB400" s="118"/>
      <c r="JMC400" s="118"/>
      <c r="JMD400" s="118"/>
      <c r="JME400" s="118"/>
      <c r="JMF400" s="118"/>
      <c r="JMG400" s="118"/>
      <c r="JMH400" s="118"/>
      <c r="JMI400" s="118"/>
      <c r="JMJ400" s="118"/>
      <c r="JMK400" s="118"/>
      <c r="JML400" s="118"/>
      <c r="JMM400" s="118"/>
      <c r="JMN400" s="118"/>
      <c r="JMO400" s="118"/>
      <c r="JMP400" s="118"/>
      <c r="JMQ400" s="118"/>
      <c r="JMR400" s="118"/>
      <c r="JMS400" s="118"/>
      <c r="JMT400" s="118"/>
      <c r="JMU400" s="118"/>
      <c r="JMV400" s="118"/>
      <c r="JMW400" s="118"/>
      <c r="JMX400" s="118"/>
      <c r="JMY400" s="118"/>
      <c r="JMZ400" s="118"/>
      <c r="JNA400" s="118"/>
      <c r="JNB400" s="118"/>
      <c r="JNC400" s="118"/>
      <c r="JND400" s="118"/>
      <c r="JNE400" s="118"/>
      <c r="JNF400" s="118"/>
      <c r="JNG400" s="118"/>
      <c r="JNH400" s="118"/>
      <c r="JNI400" s="118"/>
      <c r="JNJ400" s="118"/>
      <c r="JNK400" s="118"/>
      <c r="JNL400" s="118"/>
      <c r="JNM400" s="118"/>
      <c r="JNN400" s="118"/>
      <c r="JNO400" s="118"/>
      <c r="JNP400" s="118"/>
      <c r="JNQ400" s="118"/>
      <c r="JNR400" s="118"/>
      <c r="JNS400" s="118"/>
      <c r="JNT400" s="118"/>
      <c r="JNU400" s="118"/>
      <c r="JNV400" s="118"/>
      <c r="JNW400" s="118"/>
      <c r="JNX400" s="118"/>
      <c r="JNY400" s="118"/>
      <c r="JNZ400" s="118"/>
      <c r="JOA400" s="118"/>
      <c r="JOB400" s="118"/>
      <c r="JOC400" s="118"/>
      <c r="JOD400" s="118"/>
      <c r="JOE400" s="118"/>
      <c r="JOF400" s="118"/>
      <c r="JOG400" s="118"/>
      <c r="JOH400" s="118"/>
      <c r="JOI400" s="118"/>
      <c r="JOJ400" s="118"/>
      <c r="JOK400" s="118"/>
      <c r="JOL400" s="118"/>
      <c r="JOM400" s="118"/>
      <c r="JON400" s="118"/>
      <c r="JOO400" s="118"/>
      <c r="JOP400" s="118"/>
      <c r="JOQ400" s="118"/>
      <c r="JOR400" s="118"/>
      <c r="JOS400" s="118"/>
      <c r="JOT400" s="118"/>
      <c r="JOU400" s="118"/>
      <c r="JOV400" s="118"/>
      <c r="JOW400" s="118"/>
      <c r="JOX400" s="118"/>
      <c r="JOY400" s="118"/>
      <c r="JOZ400" s="118"/>
      <c r="JPA400" s="118"/>
      <c r="JPB400" s="118"/>
      <c r="JPC400" s="118"/>
      <c r="JPD400" s="118"/>
      <c r="JPE400" s="118"/>
      <c r="JPF400" s="118"/>
      <c r="JPG400" s="118"/>
      <c r="JPH400" s="118"/>
      <c r="JPI400" s="118"/>
      <c r="JPJ400" s="118"/>
      <c r="JPK400" s="118"/>
      <c r="JPL400" s="118"/>
      <c r="JPM400" s="118"/>
      <c r="JPN400" s="118"/>
      <c r="JPO400" s="118"/>
      <c r="JPP400" s="118"/>
      <c r="JPQ400" s="118"/>
      <c r="JPR400" s="118"/>
      <c r="JPS400" s="118"/>
      <c r="JPT400" s="118"/>
      <c r="JPU400" s="118"/>
      <c r="JPV400" s="118"/>
      <c r="JPW400" s="118"/>
      <c r="JPX400" s="118"/>
      <c r="JPY400" s="118"/>
      <c r="JPZ400" s="118"/>
      <c r="JQA400" s="118"/>
      <c r="JQB400" s="118"/>
      <c r="JQC400" s="118"/>
      <c r="JQD400" s="118"/>
      <c r="JQE400" s="118"/>
      <c r="JQF400" s="118"/>
      <c r="JQG400" s="118"/>
      <c r="JQH400" s="118"/>
      <c r="JQI400" s="118"/>
      <c r="JQJ400" s="118"/>
      <c r="JQK400" s="118"/>
      <c r="JQL400" s="118"/>
      <c r="JQM400" s="118"/>
      <c r="JQN400" s="118"/>
      <c r="JQO400" s="118"/>
      <c r="JQP400" s="118"/>
      <c r="JQQ400" s="118"/>
      <c r="JQR400" s="118"/>
      <c r="JQS400" s="118"/>
      <c r="JQT400" s="118"/>
      <c r="JQU400" s="118"/>
      <c r="JQV400" s="118"/>
      <c r="JQW400" s="118"/>
      <c r="JQX400" s="118"/>
      <c r="JQY400" s="118"/>
      <c r="JQZ400" s="118"/>
      <c r="JRA400" s="118"/>
      <c r="JRB400" s="118"/>
      <c r="JRC400" s="118"/>
      <c r="JRD400" s="118"/>
      <c r="JRE400" s="118"/>
      <c r="JRF400" s="118"/>
      <c r="JRG400" s="118"/>
      <c r="JRH400" s="118"/>
      <c r="JRI400" s="118"/>
      <c r="JRJ400" s="118"/>
      <c r="JRK400" s="118"/>
      <c r="JRL400" s="118"/>
      <c r="JRM400" s="118"/>
      <c r="JRN400" s="118"/>
      <c r="JRO400" s="118"/>
      <c r="JRP400" s="118"/>
      <c r="JRQ400" s="118"/>
      <c r="JRR400" s="118"/>
      <c r="JRS400" s="118"/>
      <c r="JRT400" s="118"/>
      <c r="JRU400" s="118"/>
      <c r="JRV400" s="118"/>
      <c r="JRW400" s="118"/>
      <c r="JRX400" s="118"/>
      <c r="JRY400" s="118"/>
      <c r="JRZ400" s="118"/>
      <c r="JSA400" s="118"/>
      <c r="JSB400" s="118"/>
      <c r="JSC400" s="118"/>
      <c r="JSD400" s="118"/>
      <c r="JSE400" s="118"/>
      <c r="JSF400" s="118"/>
      <c r="JSG400" s="118"/>
      <c r="JSH400" s="118"/>
      <c r="JSI400" s="118"/>
      <c r="JSJ400" s="118"/>
      <c r="JSK400" s="118"/>
      <c r="JSL400" s="118"/>
      <c r="JSM400" s="118"/>
      <c r="JSN400" s="118"/>
      <c r="JSO400" s="118"/>
      <c r="JSP400" s="118"/>
      <c r="JSQ400" s="118"/>
      <c r="JSR400" s="118"/>
      <c r="JSS400" s="118"/>
      <c r="JST400" s="118"/>
      <c r="JSU400" s="118"/>
      <c r="JSV400" s="118"/>
      <c r="JSW400" s="118"/>
      <c r="JSX400" s="118"/>
      <c r="JSY400" s="118"/>
      <c r="JSZ400" s="118"/>
      <c r="JTA400" s="118"/>
      <c r="JTB400" s="118"/>
      <c r="JTC400" s="118"/>
      <c r="JTD400" s="118"/>
      <c r="JTE400" s="118"/>
      <c r="JTF400" s="118"/>
      <c r="JTG400" s="118"/>
      <c r="JTH400" s="118"/>
      <c r="JTI400" s="118"/>
      <c r="JTJ400" s="118"/>
      <c r="JTK400" s="118"/>
      <c r="JTL400" s="118"/>
      <c r="JTM400" s="118"/>
      <c r="JTN400" s="118"/>
      <c r="JTO400" s="118"/>
      <c r="JTP400" s="118"/>
      <c r="JTQ400" s="118"/>
      <c r="JTR400" s="118"/>
      <c r="JTS400" s="118"/>
      <c r="JTT400" s="118"/>
      <c r="JTU400" s="118"/>
      <c r="JTV400" s="118"/>
      <c r="JTW400" s="118"/>
      <c r="JTX400" s="118"/>
      <c r="JTY400" s="118"/>
      <c r="JTZ400" s="118"/>
      <c r="JUA400" s="118"/>
      <c r="JUB400" s="118"/>
      <c r="JUC400" s="118"/>
      <c r="JUD400" s="118"/>
      <c r="JUE400" s="118"/>
      <c r="JUF400" s="118"/>
      <c r="JUG400" s="118"/>
      <c r="JUH400" s="118"/>
      <c r="JUI400" s="118"/>
      <c r="JUJ400" s="118"/>
      <c r="JUK400" s="118"/>
      <c r="JUL400" s="118"/>
      <c r="JUM400" s="118"/>
      <c r="JUN400" s="118"/>
      <c r="JUO400" s="118"/>
      <c r="JUP400" s="118"/>
      <c r="JUQ400" s="118"/>
      <c r="JUR400" s="118"/>
      <c r="JUS400" s="118"/>
      <c r="JUT400" s="118"/>
      <c r="JUU400" s="118"/>
      <c r="JUV400" s="118"/>
      <c r="JUW400" s="118"/>
      <c r="JUX400" s="118"/>
      <c r="JUY400" s="118"/>
      <c r="JUZ400" s="118"/>
      <c r="JVA400" s="118"/>
      <c r="JVB400" s="118"/>
      <c r="JVC400" s="118"/>
      <c r="JVD400" s="118"/>
      <c r="JVE400" s="118"/>
      <c r="JVF400" s="118"/>
      <c r="JVG400" s="118"/>
      <c r="JVH400" s="118"/>
      <c r="JVI400" s="118"/>
      <c r="JVJ400" s="118"/>
      <c r="JVK400" s="118"/>
      <c r="JVL400" s="118"/>
      <c r="JVM400" s="118"/>
      <c r="JVN400" s="118"/>
      <c r="JVO400" s="118"/>
      <c r="JVP400" s="118"/>
      <c r="JVQ400" s="118"/>
      <c r="JVR400" s="118"/>
      <c r="JVS400" s="118"/>
      <c r="JVT400" s="118"/>
      <c r="JVU400" s="118"/>
      <c r="JVV400" s="118"/>
      <c r="JVW400" s="118"/>
      <c r="JVX400" s="118"/>
      <c r="JVY400" s="118"/>
      <c r="JVZ400" s="118"/>
      <c r="JWA400" s="118"/>
      <c r="JWB400" s="118"/>
      <c r="JWC400" s="118"/>
      <c r="JWD400" s="118"/>
      <c r="JWE400" s="118"/>
      <c r="JWF400" s="118"/>
      <c r="JWG400" s="118"/>
      <c r="JWH400" s="118"/>
      <c r="JWI400" s="118"/>
      <c r="JWJ400" s="118"/>
      <c r="JWK400" s="118"/>
      <c r="JWL400" s="118"/>
      <c r="JWM400" s="118"/>
      <c r="JWN400" s="118"/>
      <c r="JWO400" s="118"/>
      <c r="JWP400" s="118"/>
      <c r="JWQ400" s="118"/>
      <c r="JWR400" s="118"/>
      <c r="JWS400" s="118"/>
      <c r="JWT400" s="118"/>
      <c r="JWU400" s="118"/>
      <c r="JWV400" s="118"/>
      <c r="JWW400" s="118"/>
      <c r="JWX400" s="118"/>
      <c r="JWY400" s="118"/>
      <c r="JWZ400" s="118"/>
      <c r="JXA400" s="118"/>
      <c r="JXB400" s="118"/>
      <c r="JXC400" s="118"/>
      <c r="JXD400" s="118"/>
      <c r="JXE400" s="118"/>
      <c r="JXF400" s="118"/>
      <c r="JXG400" s="118"/>
      <c r="JXH400" s="118"/>
      <c r="JXI400" s="118"/>
      <c r="JXJ400" s="118"/>
      <c r="JXK400" s="118"/>
      <c r="JXL400" s="118"/>
      <c r="JXM400" s="118"/>
      <c r="JXN400" s="118"/>
      <c r="JXO400" s="118"/>
      <c r="JXP400" s="118"/>
      <c r="JXQ400" s="118"/>
      <c r="JXR400" s="118"/>
      <c r="JXS400" s="118"/>
      <c r="JXT400" s="118"/>
      <c r="JXU400" s="118"/>
      <c r="JXV400" s="118"/>
      <c r="JXW400" s="118"/>
      <c r="JXX400" s="118"/>
      <c r="JXY400" s="118"/>
      <c r="JXZ400" s="118"/>
      <c r="JYA400" s="118"/>
      <c r="JYB400" s="118"/>
      <c r="JYC400" s="118"/>
      <c r="JYD400" s="118"/>
      <c r="JYE400" s="118"/>
      <c r="JYF400" s="118"/>
      <c r="JYG400" s="118"/>
      <c r="JYH400" s="118"/>
      <c r="JYI400" s="118"/>
      <c r="JYJ400" s="118"/>
      <c r="JYK400" s="118"/>
      <c r="JYL400" s="118"/>
      <c r="JYM400" s="118"/>
      <c r="JYN400" s="118"/>
      <c r="JYO400" s="118"/>
      <c r="JYP400" s="118"/>
      <c r="JYQ400" s="118"/>
      <c r="JYR400" s="118"/>
      <c r="JYS400" s="118"/>
      <c r="JYT400" s="118"/>
      <c r="JYU400" s="118"/>
      <c r="JYV400" s="118"/>
      <c r="JYW400" s="118"/>
      <c r="JYX400" s="118"/>
      <c r="JYY400" s="118"/>
      <c r="JYZ400" s="118"/>
      <c r="JZA400" s="118"/>
      <c r="JZB400" s="118"/>
      <c r="JZC400" s="118"/>
      <c r="JZD400" s="118"/>
      <c r="JZE400" s="118"/>
      <c r="JZF400" s="118"/>
      <c r="JZG400" s="118"/>
      <c r="JZH400" s="118"/>
      <c r="JZI400" s="118"/>
      <c r="JZJ400" s="118"/>
      <c r="JZK400" s="118"/>
      <c r="JZL400" s="118"/>
      <c r="JZM400" s="118"/>
      <c r="JZN400" s="118"/>
      <c r="JZO400" s="118"/>
      <c r="JZP400" s="118"/>
      <c r="JZQ400" s="118"/>
      <c r="JZR400" s="118"/>
      <c r="JZS400" s="118"/>
      <c r="JZT400" s="118"/>
      <c r="JZU400" s="118"/>
      <c r="JZV400" s="118"/>
      <c r="JZW400" s="118"/>
      <c r="JZX400" s="118"/>
      <c r="JZY400" s="118"/>
      <c r="JZZ400" s="118"/>
      <c r="KAA400" s="118"/>
      <c r="KAB400" s="118"/>
      <c r="KAC400" s="118"/>
      <c r="KAD400" s="118"/>
      <c r="KAE400" s="118"/>
      <c r="KAF400" s="118"/>
      <c r="KAG400" s="118"/>
      <c r="KAH400" s="118"/>
      <c r="KAI400" s="118"/>
      <c r="KAJ400" s="118"/>
      <c r="KAK400" s="118"/>
      <c r="KAL400" s="118"/>
      <c r="KAM400" s="118"/>
      <c r="KAN400" s="118"/>
      <c r="KAO400" s="118"/>
      <c r="KAP400" s="118"/>
      <c r="KAQ400" s="118"/>
      <c r="KAR400" s="118"/>
      <c r="KAS400" s="118"/>
      <c r="KAT400" s="118"/>
      <c r="KAU400" s="118"/>
      <c r="KAV400" s="118"/>
      <c r="KAW400" s="118"/>
      <c r="KAX400" s="118"/>
      <c r="KAY400" s="118"/>
      <c r="KAZ400" s="118"/>
      <c r="KBA400" s="118"/>
      <c r="KBB400" s="118"/>
      <c r="KBC400" s="118"/>
      <c r="KBD400" s="118"/>
      <c r="KBE400" s="118"/>
      <c r="KBF400" s="118"/>
      <c r="KBG400" s="118"/>
      <c r="KBH400" s="118"/>
      <c r="KBI400" s="118"/>
      <c r="KBJ400" s="118"/>
      <c r="KBK400" s="118"/>
      <c r="KBL400" s="118"/>
      <c r="KBM400" s="118"/>
      <c r="KBN400" s="118"/>
      <c r="KBO400" s="118"/>
      <c r="KBP400" s="118"/>
      <c r="KBQ400" s="118"/>
      <c r="KBR400" s="118"/>
      <c r="KBS400" s="118"/>
      <c r="KBT400" s="118"/>
      <c r="KBU400" s="118"/>
      <c r="KBV400" s="118"/>
      <c r="KBW400" s="118"/>
      <c r="KBX400" s="118"/>
      <c r="KBY400" s="118"/>
      <c r="KBZ400" s="118"/>
      <c r="KCA400" s="118"/>
      <c r="KCB400" s="118"/>
      <c r="KCC400" s="118"/>
      <c r="KCD400" s="118"/>
      <c r="KCE400" s="118"/>
      <c r="KCF400" s="118"/>
      <c r="KCG400" s="118"/>
      <c r="KCH400" s="118"/>
      <c r="KCI400" s="118"/>
      <c r="KCJ400" s="118"/>
      <c r="KCK400" s="118"/>
      <c r="KCL400" s="118"/>
      <c r="KCM400" s="118"/>
      <c r="KCN400" s="118"/>
      <c r="KCO400" s="118"/>
      <c r="KCP400" s="118"/>
      <c r="KCQ400" s="118"/>
      <c r="KCR400" s="118"/>
      <c r="KCS400" s="118"/>
      <c r="KCT400" s="118"/>
      <c r="KCU400" s="118"/>
      <c r="KCV400" s="118"/>
      <c r="KCW400" s="118"/>
      <c r="KCX400" s="118"/>
      <c r="KCY400" s="118"/>
      <c r="KCZ400" s="118"/>
      <c r="KDA400" s="118"/>
      <c r="KDB400" s="118"/>
      <c r="KDC400" s="118"/>
      <c r="KDD400" s="118"/>
      <c r="KDE400" s="118"/>
      <c r="KDF400" s="118"/>
      <c r="KDG400" s="118"/>
      <c r="KDH400" s="118"/>
      <c r="KDI400" s="118"/>
      <c r="KDJ400" s="118"/>
      <c r="KDK400" s="118"/>
      <c r="KDL400" s="118"/>
      <c r="KDM400" s="118"/>
      <c r="KDN400" s="118"/>
      <c r="KDO400" s="118"/>
      <c r="KDP400" s="118"/>
      <c r="KDQ400" s="118"/>
      <c r="KDR400" s="118"/>
      <c r="KDS400" s="118"/>
      <c r="KDT400" s="118"/>
      <c r="KDU400" s="118"/>
      <c r="KDV400" s="118"/>
      <c r="KDW400" s="118"/>
      <c r="KDX400" s="118"/>
      <c r="KDY400" s="118"/>
      <c r="KDZ400" s="118"/>
      <c r="KEA400" s="118"/>
      <c r="KEB400" s="118"/>
      <c r="KEC400" s="118"/>
      <c r="KED400" s="118"/>
      <c r="KEE400" s="118"/>
      <c r="KEF400" s="118"/>
      <c r="KEG400" s="118"/>
      <c r="KEH400" s="118"/>
      <c r="KEI400" s="118"/>
      <c r="KEJ400" s="118"/>
      <c r="KEK400" s="118"/>
      <c r="KEL400" s="118"/>
      <c r="KEM400" s="118"/>
      <c r="KEN400" s="118"/>
      <c r="KEO400" s="118"/>
      <c r="KEP400" s="118"/>
      <c r="KEQ400" s="118"/>
      <c r="KER400" s="118"/>
      <c r="KES400" s="118"/>
      <c r="KET400" s="118"/>
      <c r="KEU400" s="118"/>
      <c r="KEV400" s="118"/>
      <c r="KEW400" s="118"/>
      <c r="KEX400" s="118"/>
      <c r="KEY400" s="118"/>
      <c r="KEZ400" s="118"/>
      <c r="KFA400" s="118"/>
      <c r="KFB400" s="118"/>
      <c r="KFC400" s="118"/>
      <c r="KFD400" s="118"/>
      <c r="KFE400" s="118"/>
      <c r="KFF400" s="118"/>
      <c r="KFG400" s="118"/>
      <c r="KFH400" s="118"/>
      <c r="KFI400" s="118"/>
      <c r="KFJ400" s="118"/>
      <c r="KFK400" s="118"/>
      <c r="KFL400" s="118"/>
      <c r="KFM400" s="118"/>
      <c r="KFN400" s="118"/>
      <c r="KFO400" s="118"/>
      <c r="KFP400" s="118"/>
      <c r="KFQ400" s="118"/>
      <c r="KFR400" s="118"/>
      <c r="KFS400" s="118"/>
      <c r="KFT400" s="118"/>
      <c r="KFU400" s="118"/>
      <c r="KFV400" s="118"/>
      <c r="KFW400" s="118"/>
      <c r="KFX400" s="118"/>
      <c r="KFY400" s="118"/>
      <c r="KFZ400" s="118"/>
      <c r="KGA400" s="118"/>
      <c r="KGB400" s="118"/>
      <c r="KGC400" s="118"/>
      <c r="KGD400" s="118"/>
      <c r="KGE400" s="118"/>
      <c r="KGF400" s="118"/>
      <c r="KGG400" s="118"/>
      <c r="KGH400" s="118"/>
      <c r="KGI400" s="118"/>
      <c r="KGJ400" s="118"/>
      <c r="KGK400" s="118"/>
      <c r="KGL400" s="118"/>
      <c r="KGM400" s="118"/>
      <c r="KGN400" s="118"/>
      <c r="KGO400" s="118"/>
      <c r="KGP400" s="118"/>
      <c r="KGQ400" s="118"/>
      <c r="KGR400" s="118"/>
      <c r="KGS400" s="118"/>
      <c r="KGT400" s="118"/>
      <c r="KGU400" s="118"/>
      <c r="KGV400" s="118"/>
      <c r="KGW400" s="118"/>
      <c r="KGX400" s="118"/>
      <c r="KGY400" s="118"/>
      <c r="KGZ400" s="118"/>
      <c r="KHA400" s="118"/>
      <c r="KHB400" s="118"/>
      <c r="KHC400" s="118"/>
      <c r="KHD400" s="118"/>
      <c r="KHE400" s="118"/>
      <c r="KHF400" s="118"/>
      <c r="KHG400" s="118"/>
      <c r="KHH400" s="118"/>
      <c r="KHI400" s="118"/>
      <c r="KHJ400" s="118"/>
      <c r="KHK400" s="118"/>
      <c r="KHL400" s="118"/>
      <c r="KHM400" s="118"/>
      <c r="KHN400" s="118"/>
      <c r="KHO400" s="118"/>
      <c r="KHP400" s="118"/>
      <c r="KHQ400" s="118"/>
      <c r="KHR400" s="118"/>
      <c r="KHS400" s="118"/>
      <c r="KHT400" s="118"/>
      <c r="KHU400" s="118"/>
      <c r="KHV400" s="118"/>
      <c r="KHW400" s="118"/>
      <c r="KHX400" s="118"/>
      <c r="KHY400" s="118"/>
      <c r="KHZ400" s="118"/>
      <c r="KIA400" s="118"/>
      <c r="KIB400" s="118"/>
      <c r="KIC400" s="118"/>
      <c r="KID400" s="118"/>
      <c r="KIE400" s="118"/>
      <c r="KIF400" s="118"/>
      <c r="KIG400" s="118"/>
      <c r="KIH400" s="118"/>
      <c r="KII400" s="118"/>
      <c r="KIJ400" s="118"/>
      <c r="KIK400" s="118"/>
      <c r="KIL400" s="118"/>
      <c r="KIM400" s="118"/>
      <c r="KIN400" s="118"/>
      <c r="KIO400" s="118"/>
      <c r="KIP400" s="118"/>
      <c r="KIQ400" s="118"/>
      <c r="KIR400" s="118"/>
      <c r="KIS400" s="118"/>
      <c r="KIT400" s="118"/>
      <c r="KIU400" s="118"/>
      <c r="KIV400" s="118"/>
      <c r="KIW400" s="118"/>
      <c r="KIX400" s="118"/>
      <c r="KIY400" s="118"/>
      <c r="KIZ400" s="118"/>
      <c r="KJA400" s="118"/>
      <c r="KJB400" s="118"/>
      <c r="KJC400" s="118"/>
      <c r="KJD400" s="118"/>
      <c r="KJE400" s="118"/>
      <c r="KJF400" s="118"/>
      <c r="KJG400" s="118"/>
      <c r="KJH400" s="118"/>
      <c r="KJI400" s="118"/>
      <c r="KJJ400" s="118"/>
      <c r="KJK400" s="118"/>
      <c r="KJL400" s="118"/>
      <c r="KJM400" s="118"/>
      <c r="KJN400" s="118"/>
      <c r="KJO400" s="118"/>
      <c r="KJP400" s="118"/>
      <c r="KJQ400" s="118"/>
      <c r="KJR400" s="118"/>
      <c r="KJS400" s="118"/>
      <c r="KJT400" s="118"/>
      <c r="KJU400" s="118"/>
      <c r="KJV400" s="118"/>
      <c r="KJW400" s="118"/>
      <c r="KJX400" s="118"/>
      <c r="KJY400" s="118"/>
      <c r="KJZ400" s="118"/>
      <c r="KKA400" s="118"/>
      <c r="KKB400" s="118"/>
      <c r="KKC400" s="118"/>
      <c r="KKD400" s="118"/>
      <c r="KKE400" s="118"/>
      <c r="KKF400" s="118"/>
      <c r="KKG400" s="118"/>
      <c r="KKH400" s="118"/>
      <c r="KKI400" s="118"/>
      <c r="KKJ400" s="118"/>
      <c r="KKK400" s="118"/>
      <c r="KKL400" s="118"/>
      <c r="KKM400" s="118"/>
      <c r="KKN400" s="118"/>
      <c r="KKO400" s="118"/>
      <c r="KKP400" s="118"/>
      <c r="KKQ400" s="118"/>
      <c r="KKR400" s="118"/>
      <c r="KKS400" s="118"/>
      <c r="KKT400" s="118"/>
      <c r="KKU400" s="118"/>
      <c r="KKV400" s="118"/>
      <c r="KKW400" s="118"/>
      <c r="KKX400" s="118"/>
      <c r="KKY400" s="118"/>
      <c r="KKZ400" s="118"/>
      <c r="KLA400" s="118"/>
      <c r="KLB400" s="118"/>
      <c r="KLC400" s="118"/>
      <c r="KLD400" s="118"/>
      <c r="KLE400" s="118"/>
      <c r="KLF400" s="118"/>
      <c r="KLG400" s="118"/>
      <c r="KLH400" s="118"/>
      <c r="KLI400" s="118"/>
      <c r="KLJ400" s="118"/>
      <c r="KLK400" s="118"/>
      <c r="KLL400" s="118"/>
      <c r="KLM400" s="118"/>
      <c r="KLN400" s="118"/>
      <c r="KLO400" s="118"/>
      <c r="KLP400" s="118"/>
      <c r="KLQ400" s="118"/>
      <c r="KLR400" s="118"/>
      <c r="KLS400" s="118"/>
      <c r="KLT400" s="118"/>
      <c r="KLU400" s="118"/>
      <c r="KLV400" s="118"/>
      <c r="KLW400" s="118"/>
      <c r="KLX400" s="118"/>
      <c r="KLY400" s="118"/>
      <c r="KLZ400" s="118"/>
      <c r="KMA400" s="118"/>
      <c r="KMB400" s="118"/>
      <c r="KMC400" s="118"/>
      <c r="KMD400" s="118"/>
      <c r="KME400" s="118"/>
      <c r="KMF400" s="118"/>
      <c r="KMG400" s="118"/>
      <c r="KMH400" s="118"/>
      <c r="KMI400" s="118"/>
      <c r="KMJ400" s="118"/>
      <c r="KMK400" s="118"/>
      <c r="KML400" s="118"/>
      <c r="KMM400" s="118"/>
      <c r="KMN400" s="118"/>
      <c r="KMO400" s="118"/>
      <c r="KMP400" s="118"/>
      <c r="KMQ400" s="118"/>
      <c r="KMR400" s="118"/>
      <c r="KMS400" s="118"/>
      <c r="KMT400" s="118"/>
      <c r="KMU400" s="118"/>
      <c r="KMV400" s="118"/>
      <c r="KMW400" s="118"/>
      <c r="KMX400" s="118"/>
      <c r="KMY400" s="118"/>
      <c r="KMZ400" s="118"/>
      <c r="KNA400" s="118"/>
      <c r="KNB400" s="118"/>
      <c r="KNC400" s="118"/>
      <c r="KND400" s="118"/>
      <c r="KNE400" s="118"/>
      <c r="KNF400" s="118"/>
      <c r="KNG400" s="118"/>
      <c r="KNH400" s="118"/>
      <c r="KNI400" s="118"/>
      <c r="KNJ400" s="118"/>
      <c r="KNK400" s="118"/>
      <c r="KNL400" s="118"/>
      <c r="KNM400" s="118"/>
      <c r="KNN400" s="118"/>
      <c r="KNO400" s="118"/>
      <c r="KNP400" s="118"/>
      <c r="KNQ400" s="118"/>
      <c r="KNR400" s="118"/>
      <c r="KNS400" s="118"/>
      <c r="KNT400" s="118"/>
      <c r="KNU400" s="118"/>
      <c r="KNV400" s="118"/>
      <c r="KNW400" s="118"/>
      <c r="KNX400" s="118"/>
      <c r="KNY400" s="118"/>
      <c r="KNZ400" s="118"/>
      <c r="KOA400" s="118"/>
      <c r="KOB400" s="118"/>
      <c r="KOC400" s="118"/>
      <c r="KOD400" s="118"/>
      <c r="KOE400" s="118"/>
      <c r="KOF400" s="118"/>
      <c r="KOG400" s="118"/>
      <c r="KOH400" s="118"/>
      <c r="KOI400" s="118"/>
      <c r="KOJ400" s="118"/>
      <c r="KOK400" s="118"/>
      <c r="KOL400" s="118"/>
      <c r="KOM400" s="118"/>
      <c r="KON400" s="118"/>
      <c r="KOO400" s="118"/>
      <c r="KOP400" s="118"/>
      <c r="KOQ400" s="118"/>
      <c r="KOR400" s="118"/>
      <c r="KOS400" s="118"/>
      <c r="KOT400" s="118"/>
      <c r="KOU400" s="118"/>
      <c r="KOV400" s="118"/>
      <c r="KOW400" s="118"/>
      <c r="KOX400" s="118"/>
      <c r="KOY400" s="118"/>
      <c r="KOZ400" s="118"/>
      <c r="KPA400" s="118"/>
      <c r="KPB400" s="118"/>
      <c r="KPC400" s="118"/>
      <c r="KPD400" s="118"/>
      <c r="KPE400" s="118"/>
      <c r="KPF400" s="118"/>
      <c r="KPG400" s="118"/>
      <c r="KPH400" s="118"/>
      <c r="KPI400" s="118"/>
      <c r="KPJ400" s="118"/>
      <c r="KPK400" s="118"/>
      <c r="KPL400" s="118"/>
      <c r="KPM400" s="118"/>
      <c r="KPN400" s="118"/>
      <c r="KPO400" s="118"/>
      <c r="KPP400" s="118"/>
      <c r="KPQ400" s="118"/>
      <c r="KPR400" s="118"/>
      <c r="KPS400" s="118"/>
      <c r="KPT400" s="118"/>
      <c r="KPU400" s="118"/>
      <c r="KPV400" s="118"/>
      <c r="KPW400" s="118"/>
      <c r="KPX400" s="118"/>
      <c r="KPY400" s="118"/>
      <c r="KPZ400" s="118"/>
      <c r="KQA400" s="118"/>
      <c r="KQB400" s="118"/>
      <c r="KQC400" s="118"/>
      <c r="KQD400" s="118"/>
      <c r="KQE400" s="118"/>
      <c r="KQF400" s="118"/>
      <c r="KQG400" s="118"/>
      <c r="KQH400" s="118"/>
      <c r="KQI400" s="118"/>
      <c r="KQJ400" s="118"/>
      <c r="KQK400" s="118"/>
      <c r="KQL400" s="118"/>
      <c r="KQM400" s="118"/>
      <c r="KQN400" s="118"/>
      <c r="KQO400" s="118"/>
      <c r="KQP400" s="118"/>
      <c r="KQQ400" s="118"/>
      <c r="KQR400" s="118"/>
      <c r="KQS400" s="118"/>
      <c r="KQT400" s="118"/>
      <c r="KQU400" s="118"/>
      <c r="KQV400" s="118"/>
      <c r="KQW400" s="118"/>
      <c r="KQX400" s="118"/>
      <c r="KQY400" s="118"/>
      <c r="KQZ400" s="118"/>
      <c r="KRA400" s="118"/>
      <c r="KRB400" s="118"/>
      <c r="KRC400" s="118"/>
      <c r="KRD400" s="118"/>
      <c r="KRE400" s="118"/>
      <c r="KRF400" s="118"/>
      <c r="KRG400" s="118"/>
      <c r="KRH400" s="118"/>
      <c r="KRI400" s="118"/>
      <c r="KRJ400" s="118"/>
      <c r="KRK400" s="118"/>
      <c r="KRL400" s="118"/>
      <c r="KRM400" s="118"/>
      <c r="KRN400" s="118"/>
      <c r="KRO400" s="118"/>
      <c r="KRP400" s="118"/>
      <c r="KRQ400" s="118"/>
      <c r="KRR400" s="118"/>
      <c r="KRS400" s="118"/>
      <c r="KRT400" s="118"/>
      <c r="KRU400" s="118"/>
      <c r="KRV400" s="118"/>
      <c r="KRW400" s="118"/>
      <c r="KRX400" s="118"/>
      <c r="KRY400" s="118"/>
      <c r="KRZ400" s="118"/>
      <c r="KSA400" s="118"/>
      <c r="KSB400" s="118"/>
      <c r="KSC400" s="118"/>
      <c r="KSD400" s="118"/>
      <c r="KSE400" s="118"/>
      <c r="KSF400" s="118"/>
      <c r="KSG400" s="118"/>
      <c r="KSH400" s="118"/>
      <c r="KSI400" s="118"/>
      <c r="KSJ400" s="118"/>
      <c r="KSK400" s="118"/>
      <c r="KSL400" s="118"/>
      <c r="KSM400" s="118"/>
      <c r="KSN400" s="118"/>
      <c r="KSO400" s="118"/>
      <c r="KSP400" s="118"/>
      <c r="KSQ400" s="118"/>
      <c r="KSR400" s="118"/>
      <c r="KSS400" s="118"/>
      <c r="KST400" s="118"/>
      <c r="KSU400" s="118"/>
      <c r="KSV400" s="118"/>
      <c r="KSW400" s="118"/>
      <c r="KSX400" s="118"/>
      <c r="KSY400" s="118"/>
      <c r="KSZ400" s="118"/>
      <c r="KTA400" s="118"/>
      <c r="KTB400" s="118"/>
      <c r="KTC400" s="118"/>
      <c r="KTD400" s="118"/>
      <c r="KTE400" s="118"/>
      <c r="KTF400" s="118"/>
      <c r="KTG400" s="118"/>
      <c r="KTH400" s="118"/>
      <c r="KTI400" s="118"/>
      <c r="KTJ400" s="118"/>
      <c r="KTK400" s="118"/>
      <c r="KTL400" s="118"/>
      <c r="KTM400" s="118"/>
      <c r="KTN400" s="118"/>
      <c r="KTO400" s="118"/>
      <c r="KTP400" s="118"/>
      <c r="KTQ400" s="118"/>
      <c r="KTR400" s="118"/>
      <c r="KTS400" s="118"/>
      <c r="KTT400" s="118"/>
      <c r="KTU400" s="118"/>
      <c r="KTV400" s="118"/>
      <c r="KTW400" s="118"/>
      <c r="KTX400" s="118"/>
      <c r="KTY400" s="118"/>
      <c r="KTZ400" s="118"/>
      <c r="KUA400" s="118"/>
      <c r="KUB400" s="118"/>
      <c r="KUC400" s="118"/>
      <c r="KUD400" s="118"/>
      <c r="KUE400" s="118"/>
      <c r="KUF400" s="118"/>
      <c r="KUG400" s="118"/>
      <c r="KUH400" s="118"/>
      <c r="KUI400" s="118"/>
      <c r="KUJ400" s="118"/>
      <c r="KUK400" s="118"/>
      <c r="KUL400" s="118"/>
      <c r="KUM400" s="118"/>
      <c r="KUN400" s="118"/>
      <c r="KUO400" s="118"/>
      <c r="KUP400" s="118"/>
      <c r="KUQ400" s="118"/>
      <c r="KUR400" s="118"/>
      <c r="KUS400" s="118"/>
      <c r="KUT400" s="118"/>
      <c r="KUU400" s="118"/>
      <c r="KUV400" s="118"/>
      <c r="KUW400" s="118"/>
      <c r="KUX400" s="118"/>
      <c r="KUY400" s="118"/>
      <c r="KUZ400" s="118"/>
      <c r="KVA400" s="118"/>
      <c r="KVB400" s="118"/>
      <c r="KVC400" s="118"/>
      <c r="KVD400" s="118"/>
      <c r="KVE400" s="118"/>
      <c r="KVF400" s="118"/>
      <c r="KVG400" s="118"/>
      <c r="KVH400" s="118"/>
      <c r="KVI400" s="118"/>
      <c r="KVJ400" s="118"/>
      <c r="KVK400" s="118"/>
      <c r="KVL400" s="118"/>
      <c r="KVM400" s="118"/>
      <c r="KVN400" s="118"/>
      <c r="KVO400" s="118"/>
      <c r="KVP400" s="118"/>
      <c r="KVQ400" s="118"/>
      <c r="KVR400" s="118"/>
      <c r="KVS400" s="118"/>
      <c r="KVT400" s="118"/>
      <c r="KVU400" s="118"/>
      <c r="KVV400" s="118"/>
      <c r="KVW400" s="118"/>
      <c r="KVX400" s="118"/>
      <c r="KVY400" s="118"/>
      <c r="KVZ400" s="118"/>
      <c r="KWA400" s="118"/>
      <c r="KWB400" s="118"/>
      <c r="KWC400" s="118"/>
      <c r="KWD400" s="118"/>
      <c r="KWE400" s="118"/>
      <c r="KWF400" s="118"/>
      <c r="KWG400" s="118"/>
      <c r="KWH400" s="118"/>
      <c r="KWI400" s="118"/>
      <c r="KWJ400" s="118"/>
      <c r="KWK400" s="118"/>
      <c r="KWL400" s="118"/>
      <c r="KWM400" s="118"/>
      <c r="KWN400" s="118"/>
      <c r="KWO400" s="118"/>
      <c r="KWP400" s="118"/>
      <c r="KWQ400" s="118"/>
      <c r="KWR400" s="118"/>
      <c r="KWS400" s="118"/>
      <c r="KWT400" s="118"/>
      <c r="KWU400" s="118"/>
      <c r="KWV400" s="118"/>
      <c r="KWW400" s="118"/>
      <c r="KWX400" s="118"/>
      <c r="KWY400" s="118"/>
      <c r="KWZ400" s="118"/>
      <c r="KXA400" s="118"/>
      <c r="KXB400" s="118"/>
      <c r="KXC400" s="118"/>
      <c r="KXD400" s="118"/>
      <c r="KXE400" s="118"/>
      <c r="KXF400" s="118"/>
      <c r="KXG400" s="118"/>
      <c r="KXH400" s="118"/>
      <c r="KXI400" s="118"/>
      <c r="KXJ400" s="118"/>
      <c r="KXK400" s="118"/>
      <c r="KXL400" s="118"/>
      <c r="KXM400" s="118"/>
      <c r="KXN400" s="118"/>
      <c r="KXO400" s="118"/>
      <c r="KXP400" s="118"/>
      <c r="KXQ400" s="118"/>
      <c r="KXR400" s="118"/>
      <c r="KXS400" s="118"/>
      <c r="KXT400" s="118"/>
      <c r="KXU400" s="118"/>
      <c r="KXV400" s="118"/>
      <c r="KXW400" s="118"/>
      <c r="KXX400" s="118"/>
      <c r="KXY400" s="118"/>
      <c r="KXZ400" s="118"/>
      <c r="KYA400" s="118"/>
      <c r="KYB400" s="118"/>
      <c r="KYC400" s="118"/>
      <c r="KYD400" s="118"/>
      <c r="KYE400" s="118"/>
      <c r="KYF400" s="118"/>
      <c r="KYG400" s="118"/>
      <c r="KYH400" s="118"/>
      <c r="KYI400" s="118"/>
      <c r="KYJ400" s="118"/>
      <c r="KYK400" s="118"/>
      <c r="KYL400" s="118"/>
      <c r="KYM400" s="118"/>
      <c r="KYN400" s="118"/>
      <c r="KYO400" s="118"/>
      <c r="KYP400" s="118"/>
      <c r="KYQ400" s="118"/>
      <c r="KYR400" s="118"/>
      <c r="KYS400" s="118"/>
      <c r="KYT400" s="118"/>
      <c r="KYU400" s="118"/>
      <c r="KYV400" s="118"/>
      <c r="KYW400" s="118"/>
      <c r="KYX400" s="118"/>
      <c r="KYY400" s="118"/>
      <c r="KYZ400" s="118"/>
      <c r="KZA400" s="118"/>
      <c r="KZB400" s="118"/>
      <c r="KZC400" s="118"/>
      <c r="KZD400" s="118"/>
      <c r="KZE400" s="118"/>
      <c r="KZF400" s="118"/>
      <c r="KZG400" s="118"/>
      <c r="KZH400" s="118"/>
      <c r="KZI400" s="118"/>
      <c r="KZJ400" s="118"/>
      <c r="KZK400" s="118"/>
      <c r="KZL400" s="118"/>
      <c r="KZM400" s="118"/>
      <c r="KZN400" s="118"/>
      <c r="KZO400" s="118"/>
      <c r="KZP400" s="118"/>
      <c r="KZQ400" s="118"/>
      <c r="KZR400" s="118"/>
      <c r="KZS400" s="118"/>
      <c r="KZT400" s="118"/>
      <c r="KZU400" s="118"/>
      <c r="KZV400" s="118"/>
      <c r="KZW400" s="118"/>
      <c r="KZX400" s="118"/>
      <c r="KZY400" s="118"/>
      <c r="KZZ400" s="118"/>
      <c r="LAA400" s="118"/>
      <c r="LAB400" s="118"/>
      <c r="LAC400" s="118"/>
      <c r="LAD400" s="118"/>
      <c r="LAE400" s="118"/>
      <c r="LAF400" s="118"/>
      <c r="LAG400" s="118"/>
      <c r="LAH400" s="118"/>
      <c r="LAI400" s="118"/>
      <c r="LAJ400" s="118"/>
      <c r="LAK400" s="118"/>
      <c r="LAL400" s="118"/>
      <c r="LAM400" s="118"/>
      <c r="LAN400" s="118"/>
      <c r="LAO400" s="118"/>
      <c r="LAP400" s="118"/>
      <c r="LAQ400" s="118"/>
      <c r="LAR400" s="118"/>
      <c r="LAS400" s="118"/>
      <c r="LAT400" s="118"/>
      <c r="LAU400" s="118"/>
      <c r="LAV400" s="118"/>
      <c r="LAW400" s="118"/>
      <c r="LAX400" s="118"/>
      <c r="LAY400" s="118"/>
      <c r="LAZ400" s="118"/>
      <c r="LBA400" s="118"/>
      <c r="LBB400" s="118"/>
      <c r="LBC400" s="118"/>
      <c r="LBD400" s="118"/>
      <c r="LBE400" s="118"/>
      <c r="LBF400" s="118"/>
      <c r="LBG400" s="118"/>
      <c r="LBH400" s="118"/>
      <c r="LBI400" s="118"/>
      <c r="LBJ400" s="118"/>
      <c r="LBK400" s="118"/>
      <c r="LBL400" s="118"/>
      <c r="LBM400" s="118"/>
      <c r="LBN400" s="118"/>
      <c r="LBO400" s="118"/>
      <c r="LBP400" s="118"/>
      <c r="LBQ400" s="118"/>
      <c r="LBR400" s="118"/>
      <c r="LBS400" s="118"/>
      <c r="LBT400" s="118"/>
      <c r="LBU400" s="118"/>
      <c r="LBV400" s="118"/>
      <c r="LBW400" s="118"/>
      <c r="LBX400" s="118"/>
      <c r="LBY400" s="118"/>
      <c r="LBZ400" s="118"/>
      <c r="LCA400" s="118"/>
      <c r="LCB400" s="118"/>
      <c r="LCC400" s="118"/>
      <c r="LCD400" s="118"/>
      <c r="LCE400" s="118"/>
      <c r="LCF400" s="118"/>
      <c r="LCG400" s="118"/>
      <c r="LCH400" s="118"/>
      <c r="LCI400" s="118"/>
      <c r="LCJ400" s="118"/>
      <c r="LCK400" s="118"/>
      <c r="LCL400" s="118"/>
      <c r="LCM400" s="118"/>
      <c r="LCN400" s="118"/>
      <c r="LCO400" s="118"/>
      <c r="LCP400" s="118"/>
      <c r="LCQ400" s="118"/>
      <c r="LCR400" s="118"/>
      <c r="LCS400" s="118"/>
      <c r="LCT400" s="118"/>
      <c r="LCU400" s="118"/>
      <c r="LCV400" s="118"/>
      <c r="LCW400" s="118"/>
      <c r="LCX400" s="118"/>
      <c r="LCY400" s="118"/>
      <c r="LCZ400" s="118"/>
      <c r="LDA400" s="118"/>
      <c r="LDB400" s="118"/>
      <c r="LDC400" s="118"/>
      <c r="LDD400" s="118"/>
      <c r="LDE400" s="118"/>
      <c r="LDF400" s="118"/>
      <c r="LDG400" s="118"/>
      <c r="LDH400" s="118"/>
      <c r="LDI400" s="118"/>
      <c r="LDJ400" s="118"/>
      <c r="LDK400" s="118"/>
      <c r="LDL400" s="118"/>
      <c r="LDM400" s="118"/>
      <c r="LDN400" s="118"/>
      <c r="LDO400" s="118"/>
      <c r="LDP400" s="118"/>
      <c r="LDQ400" s="118"/>
      <c r="LDR400" s="118"/>
      <c r="LDS400" s="118"/>
      <c r="LDT400" s="118"/>
      <c r="LDU400" s="118"/>
      <c r="LDV400" s="118"/>
      <c r="LDW400" s="118"/>
      <c r="LDX400" s="118"/>
      <c r="LDY400" s="118"/>
      <c r="LDZ400" s="118"/>
      <c r="LEA400" s="118"/>
      <c r="LEB400" s="118"/>
      <c r="LEC400" s="118"/>
      <c r="LED400" s="118"/>
      <c r="LEE400" s="118"/>
      <c r="LEF400" s="118"/>
      <c r="LEG400" s="118"/>
      <c r="LEH400" s="118"/>
      <c r="LEI400" s="118"/>
      <c r="LEJ400" s="118"/>
      <c r="LEK400" s="118"/>
      <c r="LEL400" s="118"/>
      <c r="LEM400" s="118"/>
      <c r="LEN400" s="118"/>
      <c r="LEO400" s="118"/>
      <c r="LEP400" s="118"/>
      <c r="LEQ400" s="118"/>
      <c r="LER400" s="118"/>
      <c r="LES400" s="118"/>
      <c r="LET400" s="118"/>
      <c r="LEU400" s="118"/>
      <c r="LEV400" s="118"/>
      <c r="LEW400" s="118"/>
      <c r="LEX400" s="118"/>
      <c r="LEY400" s="118"/>
      <c r="LEZ400" s="118"/>
      <c r="LFA400" s="118"/>
      <c r="LFB400" s="118"/>
      <c r="LFC400" s="118"/>
      <c r="LFD400" s="118"/>
      <c r="LFE400" s="118"/>
      <c r="LFF400" s="118"/>
      <c r="LFG400" s="118"/>
      <c r="LFH400" s="118"/>
      <c r="LFI400" s="118"/>
      <c r="LFJ400" s="118"/>
      <c r="LFK400" s="118"/>
      <c r="LFL400" s="118"/>
      <c r="LFM400" s="118"/>
      <c r="LFN400" s="118"/>
      <c r="LFO400" s="118"/>
      <c r="LFP400" s="118"/>
      <c r="LFQ400" s="118"/>
      <c r="LFR400" s="118"/>
      <c r="LFS400" s="118"/>
      <c r="LFT400" s="118"/>
      <c r="LFU400" s="118"/>
      <c r="LFV400" s="118"/>
      <c r="LFW400" s="118"/>
      <c r="LFX400" s="118"/>
      <c r="LFY400" s="118"/>
      <c r="LFZ400" s="118"/>
      <c r="LGA400" s="118"/>
      <c r="LGB400" s="118"/>
      <c r="LGC400" s="118"/>
      <c r="LGD400" s="118"/>
      <c r="LGE400" s="118"/>
      <c r="LGF400" s="118"/>
      <c r="LGG400" s="118"/>
      <c r="LGH400" s="118"/>
      <c r="LGI400" s="118"/>
      <c r="LGJ400" s="118"/>
      <c r="LGK400" s="118"/>
      <c r="LGL400" s="118"/>
      <c r="LGM400" s="118"/>
      <c r="LGN400" s="118"/>
      <c r="LGO400" s="118"/>
      <c r="LGP400" s="118"/>
      <c r="LGQ400" s="118"/>
      <c r="LGR400" s="118"/>
      <c r="LGS400" s="118"/>
      <c r="LGT400" s="118"/>
      <c r="LGU400" s="118"/>
      <c r="LGV400" s="118"/>
      <c r="LGW400" s="118"/>
      <c r="LGX400" s="118"/>
      <c r="LGY400" s="118"/>
      <c r="LGZ400" s="118"/>
      <c r="LHA400" s="118"/>
      <c r="LHB400" s="118"/>
      <c r="LHC400" s="118"/>
      <c r="LHD400" s="118"/>
      <c r="LHE400" s="118"/>
      <c r="LHF400" s="118"/>
      <c r="LHG400" s="118"/>
      <c r="LHH400" s="118"/>
      <c r="LHI400" s="118"/>
      <c r="LHJ400" s="118"/>
      <c r="LHK400" s="118"/>
      <c r="LHL400" s="118"/>
      <c r="LHM400" s="118"/>
      <c r="LHN400" s="118"/>
      <c r="LHO400" s="118"/>
      <c r="LHP400" s="118"/>
      <c r="LHQ400" s="118"/>
      <c r="LHR400" s="118"/>
      <c r="LHS400" s="118"/>
      <c r="LHT400" s="118"/>
      <c r="LHU400" s="118"/>
      <c r="LHV400" s="118"/>
      <c r="LHW400" s="118"/>
      <c r="LHX400" s="118"/>
      <c r="LHY400" s="118"/>
      <c r="LHZ400" s="118"/>
      <c r="LIA400" s="118"/>
      <c r="LIB400" s="118"/>
      <c r="LIC400" s="118"/>
      <c r="LID400" s="118"/>
      <c r="LIE400" s="118"/>
      <c r="LIF400" s="118"/>
      <c r="LIG400" s="118"/>
      <c r="LIH400" s="118"/>
      <c r="LII400" s="118"/>
      <c r="LIJ400" s="118"/>
      <c r="LIK400" s="118"/>
      <c r="LIL400" s="118"/>
      <c r="LIM400" s="118"/>
      <c r="LIN400" s="118"/>
      <c r="LIO400" s="118"/>
      <c r="LIP400" s="118"/>
      <c r="LIQ400" s="118"/>
      <c r="LIR400" s="118"/>
      <c r="LIS400" s="118"/>
      <c r="LIT400" s="118"/>
      <c r="LIU400" s="118"/>
      <c r="LIV400" s="118"/>
      <c r="LIW400" s="118"/>
      <c r="LIX400" s="118"/>
      <c r="LIY400" s="118"/>
      <c r="LIZ400" s="118"/>
      <c r="LJA400" s="118"/>
      <c r="LJB400" s="118"/>
      <c r="LJC400" s="118"/>
      <c r="LJD400" s="118"/>
      <c r="LJE400" s="118"/>
      <c r="LJF400" s="118"/>
      <c r="LJG400" s="118"/>
      <c r="LJH400" s="118"/>
      <c r="LJI400" s="118"/>
      <c r="LJJ400" s="118"/>
      <c r="LJK400" s="118"/>
      <c r="LJL400" s="118"/>
      <c r="LJM400" s="118"/>
      <c r="LJN400" s="118"/>
      <c r="LJO400" s="118"/>
      <c r="LJP400" s="118"/>
      <c r="LJQ400" s="118"/>
      <c r="LJR400" s="118"/>
      <c r="LJS400" s="118"/>
      <c r="LJT400" s="118"/>
      <c r="LJU400" s="118"/>
      <c r="LJV400" s="118"/>
      <c r="LJW400" s="118"/>
      <c r="LJX400" s="118"/>
      <c r="LJY400" s="118"/>
      <c r="LJZ400" s="118"/>
      <c r="LKA400" s="118"/>
      <c r="LKB400" s="118"/>
      <c r="LKC400" s="118"/>
      <c r="LKD400" s="118"/>
      <c r="LKE400" s="118"/>
      <c r="LKF400" s="118"/>
      <c r="LKG400" s="118"/>
      <c r="LKH400" s="118"/>
      <c r="LKI400" s="118"/>
      <c r="LKJ400" s="118"/>
      <c r="LKK400" s="118"/>
      <c r="LKL400" s="118"/>
      <c r="LKM400" s="118"/>
      <c r="LKN400" s="118"/>
      <c r="LKO400" s="118"/>
      <c r="LKP400" s="118"/>
      <c r="LKQ400" s="118"/>
      <c r="LKR400" s="118"/>
      <c r="LKS400" s="118"/>
      <c r="LKT400" s="118"/>
      <c r="LKU400" s="118"/>
      <c r="LKV400" s="118"/>
      <c r="LKW400" s="118"/>
      <c r="LKX400" s="118"/>
      <c r="LKY400" s="118"/>
      <c r="LKZ400" s="118"/>
      <c r="LLA400" s="118"/>
      <c r="LLB400" s="118"/>
      <c r="LLC400" s="118"/>
      <c r="LLD400" s="118"/>
      <c r="LLE400" s="118"/>
      <c r="LLF400" s="118"/>
      <c r="LLG400" s="118"/>
      <c r="LLH400" s="118"/>
      <c r="LLI400" s="118"/>
      <c r="LLJ400" s="118"/>
      <c r="LLK400" s="118"/>
      <c r="LLL400" s="118"/>
      <c r="LLM400" s="118"/>
      <c r="LLN400" s="118"/>
      <c r="LLO400" s="118"/>
      <c r="LLP400" s="118"/>
      <c r="LLQ400" s="118"/>
      <c r="LLR400" s="118"/>
      <c r="LLS400" s="118"/>
      <c r="LLT400" s="118"/>
      <c r="LLU400" s="118"/>
      <c r="LLV400" s="118"/>
      <c r="LLW400" s="118"/>
      <c r="LLX400" s="118"/>
      <c r="LLY400" s="118"/>
      <c r="LLZ400" s="118"/>
      <c r="LMA400" s="118"/>
      <c r="LMB400" s="118"/>
      <c r="LMC400" s="118"/>
      <c r="LMD400" s="118"/>
      <c r="LME400" s="118"/>
      <c r="LMF400" s="118"/>
      <c r="LMG400" s="118"/>
      <c r="LMH400" s="118"/>
      <c r="LMI400" s="118"/>
      <c r="LMJ400" s="118"/>
      <c r="LMK400" s="118"/>
      <c r="LML400" s="118"/>
      <c r="LMM400" s="118"/>
      <c r="LMN400" s="118"/>
      <c r="LMO400" s="118"/>
      <c r="LMP400" s="118"/>
      <c r="LMQ400" s="118"/>
      <c r="LMR400" s="118"/>
      <c r="LMS400" s="118"/>
      <c r="LMT400" s="118"/>
      <c r="LMU400" s="118"/>
      <c r="LMV400" s="118"/>
      <c r="LMW400" s="118"/>
      <c r="LMX400" s="118"/>
      <c r="LMY400" s="118"/>
      <c r="LMZ400" s="118"/>
      <c r="LNA400" s="118"/>
      <c r="LNB400" s="118"/>
      <c r="LNC400" s="118"/>
      <c r="LND400" s="118"/>
      <c r="LNE400" s="118"/>
      <c r="LNF400" s="118"/>
      <c r="LNG400" s="118"/>
      <c r="LNH400" s="118"/>
      <c r="LNI400" s="118"/>
      <c r="LNJ400" s="118"/>
      <c r="LNK400" s="118"/>
      <c r="LNL400" s="118"/>
      <c r="LNM400" s="118"/>
      <c r="LNN400" s="118"/>
      <c r="LNO400" s="118"/>
      <c r="LNP400" s="118"/>
      <c r="LNQ400" s="118"/>
      <c r="LNR400" s="118"/>
      <c r="LNS400" s="118"/>
      <c r="LNT400" s="118"/>
      <c r="LNU400" s="118"/>
      <c r="LNV400" s="118"/>
      <c r="LNW400" s="118"/>
      <c r="LNX400" s="118"/>
      <c r="LNY400" s="118"/>
      <c r="LNZ400" s="118"/>
      <c r="LOA400" s="118"/>
      <c r="LOB400" s="118"/>
      <c r="LOC400" s="118"/>
      <c r="LOD400" s="118"/>
      <c r="LOE400" s="118"/>
      <c r="LOF400" s="118"/>
      <c r="LOG400" s="118"/>
      <c r="LOH400" s="118"/>
      <c r="LOI400" s="118"/>
      <c r="LOJ400" s="118"/>
      <c r="LOK400" s="118"/>
      <c r="LOL400" s="118"/>
      <c r="LOM400" s="118"/>
      <c r="LON400" s="118"/>
      <c r="LOO400" s="118"/>
      <c r="LOP400" s="118"/>
      <c r="LOQ400" s="118"/>
      <c r="LOR400" s="118"/>
      <c r="LOS400" s="118"/>
      <c r="LOT400" s="118"/>
      <c r="LOU400" s="118"/>
      <c r="LOV400" s="118"/>
      <c r="LOW400" s="118"/>
      <c r="LOX400" s="118"/>
      <c r="LOY400" s="118"/>
      <c r="LOZ400" s="118"/>
      <c r="LPA400" s="118"/>
      <c r="LPB400" s="118"/>
      <c r="LPC400" s="118"/>
      <c r="LPD400" s="118"/>
      <c r="LPE400" s="118"/>
      <c r="LPF400" s="118"/>
      <c r="LPG400" s="118"/>
      <c r="LPH400" s="118"/>
      <c r="LPI400" s="118"/>
      <c r="LPJ400" s="118"/>
      <c r="LPK400" s="118"/>
      <c r="LPL400" s="118"/>
      <c r="LPM400" s="118"/>
      <c r="LPN400" s="118"/>
      <c r="LPO400" s="118"/>
      <c r="LPP400" s="118"/>
      <c r="LPQ400" s="118"/>
      <c r="LPR400" s="118"/>
      <c r="LPS400" s="118"/>
      <c r="LPT400" s="118"/>
      <c r="LPU400" s="118"/>
      <c r="LPV400" s="118"/>
      <c r="LPW400" s="118"/>
      <c r="LPX400" s="118"/>
      <c r="LPY400" s="118"/>
      <c r="LPZ400" s="118"/>
      <c r="LQA400" s="118"/>
      <c r="LQB400" s="118"/>
      <c r="LQC400" s="118"/>
      <c r="LQD400" s="118"/>
      <c r="LQE400" s="118"/>
      <c r="LQF400" s="118"/>
      <c r="LQG400" s="118"/>
      <c r="LQH400" s="118"/>
      <c r="LQI400" s="118"/>
      <c r="LQJ400" s="118"/>
      <c r="LQK400" s="118"/>
      <c r="LQL400" s="118"/>
      <c r="LQM400" s="118"/>
      <c r="LQN400" s="118"/>
      <c r="LQO400" s="118"/>
      <c r="LQP400" s="118"/>
      <c r="LQQ400" s="118"/>
      <c r="LQR400" s="118"/>
      <c r="LQS400" s="118"/>
      <c r="LQT400" s="118"/>
      <c r="LQU400" s="118"/>
      <c r="LQV400" s="118"/>
      <c r="LQW400" s="118"/>
      <c r="LQX400" s="118"/>
      <c r="LQY400" s="118"/>
      <c r="LQZ400" s="118"/>
      <c r="LRA400" s="118"/>
      <c r="LRB400" s="118"/>
      <c r="LRC400" s="118"/>
      <c r="LRD400" s="118"/>
      <c r="LRE400" s="118"/>
      <c r="LRF400" s="118"/>
      <c r="LRG400" s="118"/>
      <c r="LRH400" s="118"/>
      <c r="LRI400" s="118"/>
      <c r="LRJ400" s="118"/>
      <c r="LRK400" s="118"/>
      <c r="LRL400" s="118"/>
      <c r="LRM400" s="118"/>
      <c r="LRN400" s="118"/>
      <c r="LRO400" s="118"/>
      <c r="LRP400" s="118"/>
      <c r="LRQ400" s="118"/>
      <c r="LRR400" s="118"/>
      <c r="LRS400" s="118"/>
      <c r="LRT400" s="118"/>
      <c r="LRU400" s="118"/>
      <c r="LRV400" s="118"/>
      <c r="LRW400" s="118"/>
      <c r="LRX400" s="118"/>
      <c r="LRY400" s="118"/>
      <c r="LRZ400" s="118"/>
      <c r="LSA400" s="118"/>
      <c r="LSB400" s="118"/>
      <c r="LSC400" s="118"/>
      <c r="LSD400" s="118"/>
      <c r="LSE400" s="118"/>
      <c r="LSF400" s="118"/>
      <c r="LSG400" s="118"/>
      <c r="LSH400" s="118"/>
      <c r="LSI400" s="118"/>
      <c r="LSJ400" s="118"/>
      <c r="LSK400" s="118"/>
      <c r="LSL400" s="118"/>
      <c r="LSM400" s="118"/>
      <c r="LSN400" s="118"/>
      <c r="LSO400" s="118"/>
      <c r="LSP400" s="118"/>
      <c r="LSQ400" s="118"/>
      <c r="LSR400" s="118"/>
      <c r="LSS400" s="118"/>
      <c r="LST400" s="118"/>
      <c r="LSU400" s="118"/>
      <c r="LSV400" s="118"/>
      <c r="LSW400" s="118"/>
      <c r="LSX400" s="118"/>
      <c r="LSY400" s="118"/>
      <c r="LSZ400" s="118"/>
      <c r="LTA400" s="118"/>
      <c r="LTB400" s="118"/>
      <c r="LTC400" s="118"/>
      <c r="LTD400" s="118"/>
      <c r="LTE400" s="118"/>
      <c r="LTF400" s="118"/>
      <c r="LTG400" s="118"/>
      <c r="LTH400" s="118"/>
      <c r="LTI400" s="118"/>
      <c r="LTJ400" s="118"/>
      <c r="LTK400" s="118"/>
      <c r="LTL400" s="118"/>
      <c r="LTM400" s="118"/>
      <c r="LTN400" s="118"/>
      <c r="LTO400" s="118"/>
      <c r="LTP400" s="118"/>
      <c r="LTQ400" s="118"/>
      <c r="LTR400" s="118"/>
      <c r="LTS400" s="118"/>
      <c r="LTT400" s="118"/>
      <c r="LTU400" s="118"/>
      <c r="LTV400" s="118"/>
      <c r="LTW400" s="118"/>
      <c r="LTX400" s="118"/>
      <c r="LTY400" s="118"/>
      <c r="LTZ400" s="118"/>
      <c r="LUA400" s="118"/>
      <c r="LUB400" s="118"/>
      <c r="LUC400" s="118"/>
      <c r="LUD400" s="118"/>
      <c r="LUE400" s="118"/>
      <c r="LUF400" s="118"/>
      <c r="LUG400" s="118"/>
      <c r="LUH400" s="118"/>
      <c r="LUI400" s="118"/>
      <c r="LUJ400" s="118"/>
      <c r="LUK400" s="118"/>
      <c r="LUL400" s="118"/>
      <c r="LUM400" s="118"/>
      <c r="LUN400" s="118"/>
      <c r="LUO400" s="118"/>
      <c r="LUP400" s="118"/>
      <c r="LUQ400" s="118"/>
      <c r="LUR400" s="118"/>
      <c r="LUS400" s="118"/>
      <c r="LUT400" s="118"/>
      <c r="LUU400" s="118"/>
      <c r="LUV400" s="118"/>
      <c r="LUW400" s="118"/>
      <c r="LUX400" s="118"/>
      <c r="LUY400" s="118"/>
      <c r="LUZ400" s="118"/>
      <c r="LVA400" s="118"/>
      <c r="LVB400" s="118"/>
      <c r="LVC400" s="118"/>
      <c r="LVD400" s="118"/>
      <c r="LVE400" s="118"/>
      <c r="LVF400" s="118"/>
      <c r="LVG400" s="118"/>
      <c r="LVH400" s="118"/>
      <c r="LVI400" s="118"/>
      <c r="LVJ400" s="118"/>
      <c r="LVK400" s="118"/>
      <c r="LVL400" s="118"/>
      <c r="LVM400" s="118"/>
      <c r="LVN400" s="118"/>
      <c r="LVO400" s="118"/>
      <c r="LVP400" s="118"/>
      <c r="LVQ400" s="118"/>
      <c r="LVR400" s="118"/>
      <c r="LVS400" s="118"/>
      <c r="LVT400" s="118"/>
      <c r="LVU400" s="118"/>
      <c r="LVV400" s="118"/>
      <c r="LVW400" s="118"/>
      <c r="LVX400" s="118"/>
      <c r="LVY400" s="118"/>
      <c r="LVZ400" s="118"/>
      <c r="LWA400" s="118"/>
      <c r="LWB400" s="118"/>
      <c r="LWC400" s="118"/>
      <c r="LWD400" s="118"/>
      <c r="LWE400" s="118"/>
      <c r="LWF400" s="118"/>
      <c r="LWG400" s="118"/>
      <c r="LWH400" s="118"/>
      <c r="LWI400" s="118"/>
      <c r="LWJ400" s="118"/>
      <c r="LWK400" s="118"/>
      <c r="LWL400" s="118"/>
      <c r="LWM400" s="118"/>
      <c r="LWN400" s="118"/>
      <c r="LWO400" s="118"/>
      <c r="LWP400" s="118"/>
      <c r="LWQ400" s="118"/>
      <c r="LWR400" s="118"/>
      <c r="LWS400" s="118"/>
      <c r="LWT400" s="118"/>
      <c r="LWU400" s="118"/>
      <c r="LWV400" s="118"/>
      <c r="LWW400" s="118"/>
      <c r="LWX400" s="118"/>
      <c r="LWY400" s="118"/>
      <c r="LWZ400" s="118"/>
      <c r="LXA400" s="118"/>
      <c r="LXB400" s="118"/>
      <c r="LXC400" s="118"/>
      <c r="LXD400" s="118"/>
      <c r="LXE400" s="118"/>
      <c r="LXF400" s="118"/>
      <c r="LXG400" s="118"/>
      <c r="LXH400" s="118"/>
      <c r="LXI400" s="118"/>
      <c r="LXJ400" s="118"/>
      <c r="LXK400" s="118"/>
      <c r="LXL400" s="118"/>
      <c r="LXM400" s="118"/>
      <c r="LXN400" s="118"/>
      <c r="LXO400" s="118"/>
      <c r="LXP400" s="118"/>
      <c r="LXQ400" s="118"/>
      <c r="LXR400" s="118"/>
      <c r="LXS400" s="118"/>
      <c r="LXT400" s="118"/>
      <c r="LXU400" s="118"/>
      <c r="LXV400" s="118"/>
      <c r="LXW400" s="118"/>
      <c r="LXX400" s="118"/>
      <c r="LXY400" s="118"/>
      <c r="LXZ400" s="118"/>
      <c r="LYA400" s="118"/>
      <c r="LYB400" s="118"/>
      <c r="LYC400" s="118"/>
      <c r="LYD400" s="118"/>
      <c r="LYE400" s="118"/>
      <c r="LYF400" s="118"/>
      <c r="LYG400" s="118"/>
      <c r="LYH400" s="118"/>
      <c r="LYI400" s="118"/>
      <c r="LYJ400" s="118"/>
      <c r="LYK400" s="118"/>
      <c r="LYL400" s="118"/>
      <c r="LYM400" s="118"/>
      <c r="LYN400" s="118"/>
      <c r="LYO400" s="118"/>
      <c r="LYP400" s="118"/>
      <c r="LYQ400" s="118"/>
      <c r="LYR400" s="118"/>
      <c r="LYS400" s="118"/>
      <c r="LYT400" s="118"/>
      <c r="LYU400" s="118"/>
      <c r="LYV400" s="118"/>
      <c r="LYW400" s="118"/>
      <c r="LYX400" s="118"/>
      <c r="LYY400" s="118"/>
      <c r="LYZ400" s="118"/>
      <c r="LZA400" s="118"/>
      <c r="LZB400" s="118"/>
      <c r="LZC400" s="118"/>
      <c r="LZD400" s="118"/>
      <c r="LZE400" s="118"/>
      <c r="LZF400" s="118"/>
      <c r="LZG400" s="118"/>
      <c r="LZH400" s="118"/>
      <c r="LZI400" s="118"/>
      <c r="LZJ400" s="118"/>
      <c r="LZK400" s="118"/>
      <c r="LZL400" s="118"/>
      <c r="LZM400" s="118"/>
      <c r="LZN400" s="118"/>
      <c r="LZO400" s="118"/>
      <c r="LZP400" s="118"/>
      <c r="LZQ400" s="118"/>
      <c r="LZR400" s="118"/>
      <c r="LZS400" s="118"/>
      <c r="LZT400" s="118"/>
      <c r="LZU400" s="118"/>
      <c r="LZV400" s="118"/>
      <c r="LZW400" s="118"/>
      <c r="LZX400" s="118"/>
      <c r="LZY400" s="118"/>
      <c r="LZZ400" s="118"/>
      <c r="MAA400" s="118"/>
      <c r="MAB400" s="118"/>
      <c r="MAC400" s="118"/>
      <c r="MAD400" s="118"/>
      <c r="MAE400" s="118"/>
      <c r="MAF400" s="118"/>
      <c r="MAG400" s="118"/>
      <c r="MAH400" s="118"/>
      <c r="MAI400" s="118"/>
      <c r="MAJ400" s="118"/>
      <c r="MAK400" s="118"/>
      <c r="MAL400" s="118"/>
      <c r="MAM400" s="118"/>
      <c r="MAN400" s="118"/>
      <c r="MAO400" s="118"/>
      <c r="MAP400" s="118"/>
      <c r="MAQ400" s="118"/>
      <c r="MAR400" s="118"/>
      <c r="MAS400" s="118"/>
      <c r="MAT400" s="118"/>
      <c r="MAU400" s="118"/>
      <c r="MAV400" s="118"/>
      <c r="MAW400" s="118"/>
      <c r="MAX400" s="118"/>
      <c r="MAY400" s="118"/>
      <c r="MAZ400" s="118"/>
      <c r="MBA400" s="118"/>
      <c r="MBB400" s="118"/>
      <c r="MBC400" s="118"/>
      <c r="MBD400" s="118"/>
      <c r="MBE400" s="118"/>
      <c r="MBF400" s="118"/>
      <c r="MBG400" s="118"/>
      <c r="MBH400" s="118"/>
      <c r="MBI400" s="118"/>
      <c r="MBJ400" s="118"/>
      <c r="MBK400" s="118"/>
      <c r="MBL400" s="118"/>
      <c r="MBM400" s="118"/>
      <c r="MBN400" s="118"/>
      <c r="MBO400" s="118"/>
      <c r="MBP400" s="118"/>
      <c r="MBQ400" s="118"/>
      <c r="MBR400" s="118"/>
      <c r="MBS400" s="118"/>
      <c r="MBT400" s="118"/>
      <c r="MBU400" s="118"/>
      <c r="MBV400" s="118"/>
      <c r="MBW400" s="118"/>
      <c r="MBX400" s="118"/>
      <c r="MBY400" s="118"/>
      <c r="MBZ400" s="118"/>
      <c r="MCA400" s="118"/>
      <c r="MCB400" s="118"/>
      <c r="MCC400" s="118"/>
      <c r="MCD400" s="118"/>
      <c r="MCE400" s="118"/>
      <c r="MCF400" s="118"/>
      <c r="MCG400" s="118"/>
      <c r="MCH400" s="118"/>
      <c r="MCI400" s="118"/>
      <c r="MCJ400" s="118"/>
      <c r="MCK400" s="118"/>
      <c r="MCL400" s="118"/>
      <c r="MCM400" s="118"/>
      <c r="MCN400" s="118"/>
      <c r="MCO400" s="118"/>
      <c r="MCP400" s="118"/>
      <c r="MCQ400" s="118"/>
      <c r="MCR400" s="118"/>
      <c r="MCS400" s="118"/>
      <c r="MCT400" s="118"/>
      <c r="MCU400" s="118"/>
      <c r="MCV400" s="118"/>
      <c r="MCW400" s="118"/>
      <c r="MCX400" s="118"/>
      <c r="MCY400" s="118"/>
      <c r="MCZ400" s="118"/>
      <c r="MDA400" s="118"/>
      <c r="MDB400" s="118"/>
      <c r="MDC400" s="118"/>
      <c r="MDD400" s="118"/>
      <c r="MDE400" s="118"/>
      <c r="MDF400" s="118"/>
      <c r="MDG400" s="118"/>
      <c r="MDH400" s="118"/>
      <c r="MDI400" s="118"/>
      <c r="MDJ400" s="118"/>
      <c r="MDK400" s="118"/>
      <c r="MDL400" s="118"/>
      <c r="MDM400" s="118"/>
      <c r="MDN400" s="118"/>
      <c r="MDO400" s="118"/>
      <c r="MDP400" s="118"/>
      <c r="MDQ400" s="118"/>
      <c r="MDR400" s="118"/>
      <c r="MDS400" s="118"/>
      <c r="MDT400" s="118"/>
      <c r="MDU400" s="118"/>
      <c r="MDV400" s="118"/>
      <c r="MDW400" s="118"/>
      <c r="MDX400" s="118"/>
      <c r="MDY400" s="118"/>
      <c r="MDZ400" s="118"/>
      <c r="MEA400" s="118"/>
      <c r="MEB400" s="118"/>
      <c r="MEC400" s="118"/>
      <c r="MED400" s="118"/>
      <c r="MEE400" s="118"/>
      <c r="MEF400" s="118"/>
      <c r="MEG400" s="118"/>
      <c r="MEH400" s="118"/>
      <c r="MEI400" s="118"/>
      <c r="MEJ400" s="118"/>
      <c r="MEK400" s="118"/>
      <c r="MEL400" s="118"/>
      <c r="MEM400" s="118"/>
      <c r="MEN400" s="118"/>
      <c r="MEO400" s="118"/>
      <c r="MEP400" s="118"/>
      <c r="MEQ400" s="118"/>
      <c r="MER400" s="118"/>
      <c r="MES400" s="118"/>
      <c r="MET400" s="118"/>
      <c r="MEU400" s="118"/>
      <c r="MEV400" s="118"/>
      <c r="MEW400" s="118"/>
      <c r="MEX400" s="118"/>
      <c r="MEY400" s="118"/>
      <c r="MEZ400" s="118"/>
      <c r="MFA400" s="118"/>
      <c r="MFB400" s="118"/>
      <c r="MFC400" s="118"/>
      <c r="MFD400" s="118"/>
      <c r="MFE400" s="118"/>
      <c r="MFF400" s="118"/>
      <c r="MFG400" s="118"/>
      <c r="MFH400" s="118"/>
      <c r="MFI400" s="118"/>
      <c r="MFJ400" s="118"/>
      <c r="MFK400" s="118"/>
      <c r="MFL400" s="118"/>
      <c r="MFM400" s="118"/>
      <c r="MFN400" s="118"/>
      <c r="MFO400" s="118"/>
      <c r="MFP400" s="118"/>
      <c r="MFQ400" s="118"/>
      <c r="MFR400" s="118"/>
      <c r="MFS400" s="118"/>
      <c r="MFT400" s="118"/>
      <c r="MFU400" s="118"/>
      <c r="MFV400" s="118"/>
      <c r="MFW400" s="118"/>
      <c r="MFX400" s="118"/>
      <c r="MFY400" s="118"/>
      <c r="MFZ400" s="118"/>
      <c r="MGA400" s="118"/>
      <c r="MGB400" s="118"/>
      <c r="MGC400" s="118"/>
      <c r="MGD400" s="118"/>
      <c r="MGE400" s="118"/>
      <c r="MGF400" s="118"/>
      <c r="MGG400" s="118"/>
      <c r="MGH400" s="118"/>
      <c r="MGI400" s="118"/>
      <c r="MGJ400" s="118"/>
      <c r="MGK400" s="118"/>
      <c r="MGL400" s="118"/>
      <c r="MGM400" s="118"/>
      <c r="MGN400" s="118"/>
      <c r="MGO400" s="118"/>
      <c r="MGP400" s="118"/>
      <c r="MGQ400" s="118"/>
      <c r="MGR400" s="118"/>
      <c r="MGS400" s="118"/>
      <c r="MGT400" s="118"/>
      <c r="MGU400" s="118"/>
      <c r="MGV400" s="118"/>
      <c r="MGW400" s="118"/>
      <c r="MGX400" s="118"/>
      <c r="MGY400" s="118"/>
      <c r="MGZ400" s="118"/>
      <c r="MHA400" s="118"/>
      <c r="MHB400" s="118"/>
      <c r="MHC400" s="118"/>
      <c r="MHD400" s="118"/>
      <c r="MHE400" s="118"/>
      <c r="MHF400" s="118"/>
      <c r="MHG400" s="118"/>
      <c r="MHH400" s="118"/>
      <c r="MHI400" s="118"/>
      <c r="MHJ400" s="118"/>
      <c r="MHK400" s="118"/>
      <c r="MHL400" s="118"/>
      <c r="MHM400" s="118"/>
      <c r="MHN400" s="118"/>
      <c r="MHO400" s="118"/>
      <c r="MHP400" s="118"/>
      <c r="MHQ400" s="118"/>
      <c r="MHR400" s="118"/>
      <c r="MHS400" s="118"/>
      <c r="MHT400" s="118"/>
      <c r="MHU400" s="118"/>
      <c r="MHV400" s="118"/>
      <c r="MHW400" s="118"/>
      <c r="MHX400" s="118"/>
      <c r="MHY400" s="118"/>
      <c r="MHZ400" s="118"/>
      <c r="MIA400" s="118"/>
      <c r="MIB400" s="118"/>
      <c r="MIC400" s="118"/>
      <c r="MID400" s="118"/>
      <c r="MIE400" s="118"/>
      <c r="MIF400" s="118"/>
      <c r="MIG400" s="118"/>
      <c r="MIH400" s="118"/>
      <c r="MII400" s="118"/>
      <c r="MIJ400" s="118"/>
      <c r="MIK400" s="118"/>
      <c r="MIL400" s="118"/>
      <c r="MIM400" s="118"/>
      <c r="MIN400" s="118"/>
      <c r="MIO400" s="118"/>
      <c r="MIP400" s="118"/>
      <c r="MIQ400" s="118"/>
      <c r="MIR400" s="118"/>
      <c r="MIS400" s="118"/>
      <c r="MIT400" s="118"/>
      <c r="MIU400" s="118"/>
      <c r="MIV400" s="118"/>
      <c r="MIW400" s="118"/>
      <c r="MIX400" s="118"/>
      <c r="MIY400" s="118"/>
      <c r="MIZ400" s="118"/>
      <c r="MJA400" s="118"/>
      <c r="MJB400" s="118"/>
      <c r="MJC400" s="118"/>
      <c r="MJD400" s="118"/>
      <c r="MJE400" s="118"/>
      <c r="MJF400" s="118"/>
      <c r="MJG400" s="118"/>
      <c r="MJH400" s="118"/>
      <c r="MJI400" s="118"/>
      <c r="MJJ400" s="118"/>
      <c r="MJK400" s="118"/>
      <c r="MJL400" s="118"/>
      <c r="MJM400" s="118"/>
      <c r="MJN400" s="118"/>
      <c r="MJO400" s="118"/>
      <c r="MJP400" s="118"/>
      <c r="MJQ400" s="118"/>
      <c r="MJR400" s="118"/>
      <c r="MJS400" s="118"/>
      <c r="MJT400" s="118"/>
      <c r="MJU400" s="118"/>
      <c r="MJV400" s="118"/>
      <c r="MJW400" s="118"/>
      <c r="MJX400" s="118"/>
      <c r="MJY400" s="118"/>
      <c r="MJZ400" s="118"/>
      <c r="MKA400" s="118"/>
      <c r="MKB400" s="118"/>
      <c r="MKC400" s="118"/>
      <c r="MKD400" s="118"/>
      <c r="MKE400" s="118"/>
      <c r="MKF400" s="118"/>
      <c r="MKG400" s="118"/>
      <c r="MKH400" s="118"/>
      <c r="MKI400" s="118"/>
      <c r="MKJ400" s="118"/>
      <c r="MKK400" s="118"/>
      <c r="MKL400" s="118"/>
      <c r="MKM400" s="118"/>
      <c r="MKN400" s="118"/>
      <c r="MKO400" s="118"/>
      <c r="MKP400" s="118"/>
      <c r="MKQ400" s="118"/>
      <c r="MKR400" s="118"/>
      <c r="MKS400" s="118"/>
      <c r="MKT400" s="118"/>
      <c r="MKU400" s="118"/>
      <c r="MKV400" s="118"/>
      <c r="MKW400" s="118"/>
      <c r="MKX400" s="118"/>
      <c r="MKY400" s="118"/>
      <c r="MKZ400" s="118"/>
      <c r="MLA400" s="118"/>
      <c r="MLB400" s="118"/>
      <c r="MLC400" s="118"/>
      <c r="MLD400" s="118"/>
      <c r="MLE400" s="118"/>
      <c r="MLF400" s="118"/>
      <c r="MLG400" s="118"/>
      <c r="MLH400" s="118"/>
      <c r="MLI400" s="118"/>
      <c r="MLJ400" s="118"/>
      <c r="MLK400" s="118"/>
      <c r="MLL400" s="118"/>
      <c r="MLM400" s="118"/>
      <c r="MLN400" s="118"/>
      <c r="MLO400" s="118"/>
      <c r="MLP400" s="118"/>
      <c r="MLQ400" s="118"/>
      <c r="MLR400" s="118"/>
      <c r="MLS400" s="118"/>
      <c r="MLT400" s="118"/>
      <c r="MLU400" s="118"/>
      <c r="MLV400" s="118"/>
      <c r="MLW400" s="118"/>
      <c r="MLX400" s="118"/>
      <c r="MLY400" s="118"/>
      <c r="MLZ400" s="118"/>
      <c r="MMA400" s="118"/>
      <c r="MMB400" s="118"/>
      <c r="MMC400" s="118"/>
      <c r="MMD400" s="118"/>
      <c r="MME400" s="118"/>
      <c r="MMF400" s="118"/>
      <c r="MMG400" s="118"/>
      <c r="MMH400" s="118"/>
      <c r="MMI400" s="118"/>
      <c r="MMJ400" s="118"/>
      <c r="MMK400" s="118"/>
      <c r="MML400" s="118"/>
      <c r="MMM400" s="118"/>
      <c r="MMN400" s="118"/>
      <c r="MMO400" s="118"/>
      <c r="MMP400" s="118"/>
      <c r="MMQ400" s="118"/>
      <c r="MMR400" s="118"/>
      <c r="MMS400" s="118"/>
      <c r="MMT400" s="118"/>
      <c r="MMU400" s="118"/>
      <c r="MMV400" s="118"/>
      <c r="MMW400" s="118"/>
      <c r="MMX400" s="118"/>
      <c r="MMY400" s="118"/>
      <c r="MMZ400" s="118"/>
      <c r="MNA400" s="118"/>
      <c r="MNB400" s="118"/>
      <c r="MNC400" s="118"/>
      <c r="MND400" s="118"/>
      <c r="MNE400" s="118"/>
      <c r="MNF400" s="118"/>
      <c r="MNG400" s="118"/>
      <c r="MNH400" s="118"/>
      <c r="MNI400" s="118"/>
      <c r="MNJ400" s="118"/>
      <c r="MNK400" s="118"/>
      <c r="MNL400" s="118"/>
      <c r="MNM400" s="118"/>
      <c r="MNN400" s="118"/>
      <c r="MNO400" s="118"/>
      <c r="MNP400" s="118"/>
      <c r="MNQ400" s="118"/>
      <c r="MNR400" s="118"/>
      <c r="MNS400" s="118"/>
      <c r="MNT400" s="118"/>
      <c r="MNU400" s="118"/>
      <c r="MNV400" s="118"/>
      <c r="MNW400" s="118"/>
      <c r="MNX400" s="118"/>
      <c r="MNY400" s="118"/>
      <c r="MNZ400" s="118"/>
      <c r="MOA400" s="118"/>
      <c r="MOB400" s="118"/>
      <c r="MOC400" s="118"/>
      <c r="MOD400" s="118"/>
      <c r="MOE400" s="118"/>
      <c r="MOF400" s="118"/>
      <c r="MOG400" s="118"/>
      <c r="MOH400" s="118"/>
      <c r="MOI400" s="118"/>
      <c r="MOJ400" s="118"/>
      <c r="MOK400" s="118"/>
      <c r="MOL400" s="118"/>
      <c r="MOM400" s="118"/>
      <c r="MON400" s="118"/>
      <c r="MOO400" s="118"/>
      <c r="MOP400" s="118"/>
      <c r="MOQ400" s="118"/>
      <c r="MOR400" s="118"/>
      <c r="MOS400" s="118"/>
      <c r="MOT400" s="118"/>
      <c r="MOU400" s="118"/>
      <c r="MOV400" s="118"/>
      <c r="MOW400" s="118"/>
      <c r="MOX400" s="118"/>
      <c r="MOY400" s="118"/>
      <c r="MOZ400" s="118"/>
      <c r="MPA400" s="118"/>
      <c r="MPB400" s="118"/>
      <c r="MPC400" s="118"/>
      <c r="MPD400" s="118"/>
      <c r="MPE400" s="118"/>
      <c r="MPF400" s="118"/>
      <c r="MPG400" s="118"/>
      <c r="MPH400" s="118"/>
      <c r="MPI400" s="118"/>
      <c r="MPJ400" s="118"/>
      <c r="MPK400" s="118"/>
      <c r="MPL400" s="118"/>
      <c r="MPM400" s="118"/>
      <c r="MPN400" s="118"/>
      <c r="MPO400" s="118"/>
      <c r="MPP400" s="118"/>
      <c r="MPQ400" s="118"/>
      <c r="MPR400" s="118"/>
      <c r="MPS400" s="118"/>
      <c r="MPT400" s="118"/>
      <c r="MPU400" s="118"/>
      <c r="MPV400" s="118"/>
      <c r="MPW400" s="118"/>
      <c r="MPX400" s="118"/>
      <c r="MPY400" s="118"/>
      <c r="MPZ400" s="118"/>
      <c r="MQA400" s="118"/>
      <c r="MQB400" s="118"/>
      <c r="MQC400" s="118"/>
      <c r="MQD400" s="118"/>
      <c r="MQE400" s="118"/>
      <c r="MQF400" s="118"/>
      <c r="MQG400" s="118"/>
      <c r="MQH400" s="118"/>
      <c r="MQI400" s="118"/>
      <c r="MQJ400" s="118"/>
      <c r="MQK400" s="118"/>
      <c r="MQL400" s="118"/>
      <c r="MQM400" s="118"/>
      <c r="MQN400" s="118"/>
      <c r="MQO400" s="118"/>
      <c r="MQP400" s="118"/>
      <c r="MQQ400" s="118"/>
      <c r="MQR400" s="118"/>
      <c r="MQS400" s="118"/>
      <c r="MQT400" s="118"/>
      <c r="MQU400" s="118"/>
      <c r="MQV400" s="118"/>
      <c r="MQW400" s="118"/>
      <c r="MQX400" s="118"/>
      <c r="MQY400" s="118"/>
      <c r="MQZ400" s="118"/>
      <c r="MRA400" s="118"/>
      <c r="MRB400" s="118"/>
      <c r="MRC400" s="118"/>
      <c r="MRD400" s="118"/>
      <c r="MRE400" s="118"/>
      <c r="MRF400" s="118"/>
      <c r="MRG400" s="118"/>
      <c r="MRH400" s="118"/>
      <c r="MRI400" s="118"/>
      <c r="MRJ400" s="118"/>
      <c r="MRK400" s="118"/>
      <c r="MRL400" s="118"/>
      <c r="MRM400" s="118"/>
      <c r="MRN400" s="118"/>
      <c r="MRO400" s="118"/>
      <c r="MRP400" s="118"/>
      <c r="MRQ400" s="118"/>
      <c r="MRR400" s="118"/>
      <c r="MRS400" s="118"/>
      <c r="MRT400" s="118"/>
      <c r="MRU400" s="118"/>
      <c r="MRV400" s="118"/>
      <c r="MRW400" s="118"/>
      <c r="MRX400" s="118"/>
      <c r="MRY400" s="118"/>
      <c r="MRZ400" s="118"/>
      <c r="MSA400" s="118"/>
      <c r="MSB400" s="118"/>
      <c r="MSC400" s="118"/>
      <c r="MSD400" s="118"/>
      <c r="MSE400" s="118"/>
      <c r="MSF400" s="118"/>
      <c r="MSG400" s="118"/>
      <c r="MSH400" s="118"/>
      <c r="MSI400" s="118"/>
      <c r="MSJ400" s="118"/>
      <c r="MSK400" s="118"/>
      <c r="MSL400" s="118"/>
      <c r="MSM400" s="118"/>
      <c r="MSN400" s="118"/>
      <c r="MSO400" s="118"/>
      <c r="MSP400" s="118"/>
      <c r="MSQ400" s="118"/>
      <c r="MSR400" s="118"/>
      <c r="MSS400" s="118"/>
      <c r="MST400" s="118"/>
      <c r="MSU400" s="118"/>
      <c r="MSV400" s="118"/>
      <c r="MSW400" s="118"/>
      <c r="MSX400" s="118"/>
      <c r="MSY400" s="118"/>
      <c r="MSZ400" s="118"/>
      <c r="MTA400" s="118"/>
      <c r="MTB400" s="118"/>
      <c r="MTC400" s="118"/>
      <c r="MTD400" s="118"/>
      <c r="MTE400" s="118"/>
      <c r="MTF400" s="118"/>
      <c r="MTG400" s="118"/>
      <c r="MTH400" s="118"/>
      <c r="MTI400" s="118"/>
      <c r="MTJ400" s="118"/>
      <c r="MTK400" s="118"/>
      <c r="MTL400" s="118"/>
      <c r="MTM400" s="118"/>
      <c r="MTN400" s="118"/>
      <c r="MTO400" s="118"/>
      <c r="MTP400" s="118"/>
      <c r="MTQ400" s="118"/>
      <c r="MTR400" s="118"/>
      <c r="MTS400" s="118"/>
      <c r="MTT400" s="118"/>
      <c r="MTU400" s="118"/>
      <c r="MTV400" s="118"/>
      <c r="MTW400" s="118"/>
      <c r="MTX400" s="118"/>
      <c r="MTY400" s="118"/>
      <c r="MTZ400" s="118"/>
      <c r="MUA400" s="118"/>
      <c r="MUB400" s="118"/>
      <c r="MUC400" s="118"/>
      <c r="MUD400" s="118"/>
      <c r="MUE400" s="118"/>
      <c r="MUF400" s="118"/>
      <c r="MUG400" s="118"/>
      <c r="MUH400" s="118"/>
      <c r="MUI400" s="118"/>
      <c r="MUJ400" s="118"/>
      <c r="MUK400" s="118"/>
      <c r="MUL400" s="118"/>
      <c r="MUM400" s="118"/>
      <c r="MUN400" s="118"/>
      <c r="MUO400" s="118"/>
      <c r="MUP400" s="118"/>
      <c r="MUQ400" s="118"/>
      <c r="MUR400" s="118"/>
      <c r="MUS400" s="118"/>
      <c r="MUT400" s="118"/>
      <c r="MUU400" s="118"/>
      <c r="MUV400" s="118"/>
      <c r="MUW400" s="118"/>
      <c r="MUX400" s="118"/>
      <c r="MUY400" s="118"/>
      <c r="MUZ400" s="118"/>
      <c r="MVA400" s="118"/>
      <c r="MVB400" s="118"/>
      <c r="MVC400" s="118"/>
      <c r="MVD400" s="118"/>
      <c r="MVE400" s="118"/>
      <c r="MVF400" s="118"/>
      <c r="MVG400" s="118"/>
      <c r="MVH400" s="118"/>
      <c r="MVI400" s="118"/>
      <c r="MVJ400" s="118"/>
      <c r="MVK400" s="118"/>
      <c r="MVL400" s="118"/>
      <c r="MVM400" s="118"/>
      <c r="MVN400" s="118"/>
      <c r="MVO400" s="118"/>
      <c r="MVP400" s="118"/>
      <c r="MVQ400" s="118"/>
      <c r="MVR400" s="118"/>
      <c r="MVS400" s="118"/>
      <c r="MVT400" s="118"/>
      <c r="MVU400" s="118"/>
      <c r="MVV400" s="118"/>
      <c r="MVW400" s="118"/>
      <c r="MVX400" s="118"/>
      <c r="MVY400" s="118"/>
      <c r="MVZ400" s="118"/>
      <c r="MWA400" s="118"/>
      <c r="MWB400" s="118"/>
      <c r="MWC400" s="118"/>
      <c r="MWD400" s="118"/>
      <c r="MWE400" s="118"/>
      <c r="MWF400" s="118"/>
      <c r="MWG400" s="118"/>
      <c r="MWH400" s="118"/>
      <c r="MWI400" s="118"/>
      <c r="MWJ400" s="118"/>
      <c r="MWK400" s="118"/>
      <c r="MWL400" s="118"/>
      <c r="MWM400" s="118"/>
      <c r="MWN400" s="118"/>
      <c r="MWO400" s="118"/>
      <c r="MWP400" s="118"/>
      <c r="MWQ400" s="118"/>
      <c r="MWR400" s="118"/>
      <c r="MWS400" s="118"/>
      <c r="MWT400" s="118"/>
      <c r="MWU400" s="118"/>
      <c r="MWV400" s="118"/>
      <c r="MWW400" s="118"/>
      <c r="MWX400" s="118"/>
      <c r="MWY400" s="118"/>
      <c r="MWZ400" s="118"/>
      <c r="MXA400" s="118"/>
      <c r="MXB400" s="118"/>
      <c r="MXC400" s="118"/>
      <c r="MXD400" s="118"/>
      <c r="MXE400" s="118"/>
      <c r="MXF400" s="118"/>
      <c r="MXG400" s="118"/>
      <c r="MXH400" s="118"/>
      <c r="MXI400" s="118"/>
      <c r="MXJ400" s="118"/>
      <c r="MXK400" s="118"/>
      <c r="MXL400" s="118"/>
      <c r="MXM400" s="118"/>
      <c r="MXN400" s="118"/>
      <c r="MXO400" s="118"/>
      <c r="MXP400" s="118"/>
      <c r="MXQ400" s="118"/>
      <c r="MXR400" s="118"/>
      <c r="MXS400" s="118"/>
      <c r="MXT400" s="118"/>
      <c r="MXU400" s="118"/>
      <c r="MXV400" s="118"/>
      <c r="MXW400" s="118"/>
      <c r="MXX400" s="118"/>
      <c r="MXY400" s="118"/>
      <c r="MXZ400" s="118"/>
      <c r="MYA400" s="118"/>
      <c r="MYB400" s="118"/>
      <c r="MYC400" s="118"/>
      <c r="MYD400" s="118"/>
      <c r="MYE400" s="118"/>
      <c r="MYF400" s="118"/>
      <c r="MYG400" s="118"/>
      <c r="MYH400" s="118"/>
      <c r="MYI400" s="118"/>
      <c r="MYJ400" s="118"/>
      <c r="MYK400" s="118"/>
      <c r="MYL400" s="118"/>
      <c r="MYM400" s="118"/>
      <c r="MYN400" s="118"/>
      <c r="MYO400" s="118"/>
      <c r="MYP400" s="118"/>
      <c r="MYQ400" s="118"/>
      <c r="MYR400" s="118"/>
      <c r="MYS400" s="118"/>
      <c r="MYT400" s="118"/>
      <c r="MYU400" s="118"/>
      <c r="MYV400" s="118"/>
      <c r="MYW400" s="118"/>
      <c r="MYX400" s="118"/>
      <c r="MYY400" s="118"/>
      <c r="MYZ400" s="118"/>
      <c r="MZA400" s="118"/>
      <c r="MZB400" s="118"/>
      <c r="MZC400" s="118"/>
      <c r="MZD400" s="118"/>
      <c r="MZE400" s="118"/>
      <c r="MZF400" s="118"/>
      <c r="MZG400" s="118"/>
      <c r="MZH400" s="118"/>
      <c r="MZI400" s="118"/>
      <c r="MZJ400" s="118"/>
      <c r="MZK400" s="118"/>
      <c r="MZL400" s="118"/>
      <c r="MZM400" s="118"/>
      <c r="MZN400" s="118"/>
      <c r="MZO400" s="118"/>
      <c r="MZP400" s="118"/>
      <c r="MZQ400" s="118"/>
      <c r="MZR400" s="118"/>
      <c r="MZS400" s="118"/>
      <c r="MZT400" s="118"/>
      <c r="MZU400" s="118"/>
      <c r="MZV400" s="118"/>
      <c r="MZW400" s="118"/>
      <c r="MZX400" s="118"/>
      <c r="MZY400" s="118"/>
      <c r="MZZ400" s="118"/>
      <c r="NAA400" s="118"/>
      <c r="NAB400" s="118"/>
      <c r="NAC400" s="118"/>
      <c r="NAD400" s="118"/>
      <c r="NAE400" s="118"/>
      <c r="NAF400" s="118"/>
      <c r="NAG400" s="118"/>
      <c r="NAH400" s="118"/>
      <c r="NAI400" s="118"/>
      <c r="NAJ400" s="118"/>
      <c r="NAK400" s="118"/>
      <c r="NAL400" s="118"/>
      <c r="NAM400" s="118"/>
      <c r="NAN400" s="118"/>
      <c r="NAO400" s="118"/>
      <c r="NAP400" s="118"/>
      <c r="NAQ400" s="118"/>
      <c r="NAR400" s="118"/>
      <c r="NAS400" s="118"/>
      <c r="NAT400" s="118"/>
      <c r="NAU400" s="118"/>
      <c r="NAV400" s="118"/>
      <c r="NAW400" s="118"/>
      <c r="NAX400" s="118"/>
      <c r="NAY400" s="118"/>
      <c r="NAZ400" s="118"/>
      <c r="NBA400" s="118"/>
      <c r="NBB400" s="118"/>
      <c r="NBC400" s="118"/>
      <c r="NBD400" s="118"/>
      <c r="NBE400" s="118"/>
      <c r="NBF400" s="118"/>
      <c r="NBG400" s="118"/>
      <c r="NBH400" s="118"/>
      <c r="NBI400" s="118"/>
      <c r="NBJ400" s="118"/>
      <c r="NBK400" s="118"/>
      <c r="NBL400" s="118"/>
      <c r="NBM400" s="118"/>
      <c r="NBN400" s="118"/>
      <c r="NBO400" s="118"/>
      <c r="NBP400" s="118"/>
      <c r="NBQ400" s="118"/>
      <c r="NBR400" s="118"/>
      <c r="NBS400" s="118"/>
      <c r="NBT400" s="118"/>
      <c r="NBU400" s="118"/>
      <c r="NBV400" s="118"/>
      <c r="NBW400" s="118"/>
      <c r="NBX400" s="118"/>
      <c r="NBY400" s="118"/>
      <c r="NBZ400" s="118"/>
      <c r="NCA400" s="118"/>
      <c r="NCB400" s="118"/>
      <c r="NCC400" s="118"/>
      <c r="NCD400" s="118"/>
      <c r="NCE400" s="118"/>
      <c r="NCF400" s="118"/>
      <c r="NCG400" s="118"/>
      <c r="NCH400" s="118"/>
      <c r="NCI400" s="118"/>
      <c r="NCJ400" s="118"/>
      <c r="NCK400" s="118"/>
      <c r="NCL400" s="118"/>
      <c r="NCM400" s="118"/>
      <c r="NCN400" s="118"/>
      <c r="NCO400" s="118"/>
      <c r="NCP400" s="118"/>
      <c r="NCQ400" s="118"/>
      <c r="NCR400" s="118"/>
      <c r="NCS400" s="118"/>
      <c r="NCT400" s="118"/>
      <c r="NCU400" s="118"/>
      <c r="NCV400" s="118"/>
      <c r="NCW400" s="118"/>
      <c r="NCX400" s="118"/>
      <c r="NCY400" s="118"/>
      <c r="NCZ400" s="118"/>
      <c r="NDA400" s="118"/>
      <c r="NDB400" s="118"/>
      <c r="NDC400" s="118"/>
      <c r="NDD400" s="118"/>
      <c r="NDE400" s="118"/>
      <c r="NDF400" s="118"/>
      <c r="NDG400" s="118"/>
      <c r="NDH400" s="118"/>
      <c r="NDI400" s="118"/>
      <c r="NDJ400" s="118"/>
      <c r="NDK400" s="118"/>
      <c r="NDL400" s="118"/>
      <c r="NDM400" s="118"/>
      <c r="NDN400" s="118"/>
      <c r="NDO400" s="118"/>
      <c r="NDP400" s="118"/>
      <c r="NDQ400" s="118"/>
      <c r="NDR400" s="118"/>
      <c r="NDS400" s="118"/>
      <c r="NDT400" s="118"/>
      <c r="NDU400" s="118"/>
      <c r="NDV400" s="118"/>
      <c r="NDW400" s="118"/>
      <c r="NDX400" s="118"/>
      <c r="NDY400" s="118"/>
      <c r="NDZ400" s="118"/>
      <c r="NEA400" s="118"/>
      <c r="NEB400" s="118"/>
      <c r="NEC400" s="118"/>
      <c r="NED400" s="118"/>
      <c r="NEE400" s="118"/>
      <c r="NEF400" s="118"/>
      <c r="NEG400" s="118"/>
      <c r="NEH400" s="118"/>
      <c r="NEI400" s="118"/>
      <c r="NEJ400" s="118"/>
      <c r="NEK400" s="118"/>
      <c r="NEL400" s="118"/>
      <c r="NEM400" s="118"/>
      <c r="NEN400" s="118"/>
      <c r="NEO400" s="118"/>
      <c r="NEP400" s="118"/>
      <c r="NEQ400" s="118"/>
      <c r="NER400" s="118"/>
      <c r="NES400" s="118"/>
      <c r="NET400" s="118"/>
      <c r="NEU400" s="118"/>
      <c r="NEV400" s="118"/>
      <c r="NEW400" s="118"/>
      <c r="NEX400" s="118"/>
      <c r="NEY400" s="118"/>
      <c r="NEZ400" s="118"/>
      <c r="NFA400" s="118"/>
      <c r="NFB400" s="118"/>
      <c r="NFC400" s="118"/>
      <c r="NFD400" s="118"/>
      <c r="NFE400" s="118"/>
      <c r="NFF400" s="118"/>
      <c r="NFG400" s="118"/>
      <c r="NFH400" s="118"/>
      <c r="NFI400" s="118"/>
      <c r="NFJ400" s="118"/>
      <c r="NFK400" s="118"/>
      <c r="NFL400" s="118"/>
      <c r="NFM400" s="118"/>
      <c r="NFN400" s="118"/>
      <c r="NFO400" s="118"/>
      <c r="NFP400" s="118"/>
      <c r="NFQ400" s="118"/>
      <c r="NFR400" s="118"/>
      <c r="NFS400" s="118"/>
      <c r="NFT400" s="118"/>
      <c r="NFU400" s="118"/>
      <c r="NFV400" s="118"/>
      <c r="NFW400" s="118"/>
      <c r="NFX400" s="118"/>
      <c r="NFY400" s="118"/>
      <c r="NFZ400" s="118"/>
      <c r="NGA400" s="118"/>
      <c r="NGB400" s="118"/>
      <c r="NGC400" s="118"/>
      <c r="NGD400" s="118"/>
      <c r="NGE400" s="118"/>
      <c r="NGF400" s="118"/>
      <c r="NGG400" s="118"/>
      <c r="NGH400" s="118"/>
      <c r="NGI400" s="118"/>
      <c r="NGJ400" s="118"/>
      <c r="NGK400" s="118"/>
      <c r="NGL400" s="118"/>
      <c r="NGM400" s="118"/>
      <c r="NGN400" s="118"/>
      <c r="NGO400" s="118"/>
      <c r="NGP400" s="118"/>
      <c r="NGQ400" s="118"/>
      <c r="NGR400" s="118"/>
      <c r="NGS400" s="118"/>
      <c r="NGT400" s="118"/>
      <c r="NGU400" s="118"/>
      <c r="NGV400" s="118"/>
      <c r="NGW400" s="118"/>
      <c r="NGX400" s="118"/>
      <c r="NGY400" s="118"/>
      <c r="NGZ400" s="118"/>
      <c r="NHA400" s="118"/>
      <c r="NHB400" s="118"/>
      <c r="NHC400" s="118"/>
      <c r="NHD400" s="118"/>
      <c r="NHE400" s="118"/>
      <c r="NHF400" s="118"/>
      <c r="NHG400" s="118"/>
      <c r="NHH400" s="118"/>
      <c r="NHI400" s="118"/>
      <c r="NHJ400" s="118"/>
      <c r="NHK400" s="118"/>
      <c r="NHL400" s="118"/>
      <c r="NHM400" s="118"/>
      <c r="NHN400" s="118"/>
      <c r="NHO400" s="118"/>
      <c r="NHP400" s="118"/>
      <c r="NHQ400" s="118"/>
      <c r="NHR400" s="118"/>
      <c r="NHS400" s="118"/>
      <c r="NHT400" s="118"/>
      <c r="NHU400" s="118"/>
      <c r="NHV400" s="118"/>
      <c r="NHW400" s="118"/>
      <c r="NHX400" s="118"/>
      <c r="NHY400" s="118"/>
      <c r="NHZ400" s="118"/>
      <c r="NIA400" s="118"/>
      <c r="NIB400" s="118"/>
      <c r="NIC400" s="118"/>
      <c r="NID400" s="118"/>
      <c r="NIE400" s="118"/>
      <c r="NIF400" s="118"/>
      <c r="NIG400" s="118"/>
      <c r="NIH400" s="118"/>
      <c r="NII400" s="118"/>
      <c r="NIJ400" s="118"/>
      <c r="NIK400" s="118"/>
      <c r="NIL400" s="118"/>
      <c r="NIM400" s="118"/>
      <c r="NIN400" s="118"/>
      <c r="NIO400" s="118"/>
      <c r="NIP400" s="118"/>
      <c r="NIQ400" s="118"/>
      <c r="NIR400" s="118"/>
      <c r="NIS400" s="118"/>
      <c r="NIT400" s="118"/>
      <c r="NIU400" s="118"/>
      <c r="NIV400" s="118"/>
      <c r="NIW400" s="118"/>
      <c r="NIX400" s="118"/>
      <c r="NIY400" s="118"/>
      <c r="NIZ400" s="118"/>
      <c r="NJA400" s="118"/>
      <c r="NJB400" s="118"/>
      <c r="NJC400" s="118"/>
      <c r="NJD400" s="118"/>
      <c r="NJE400" s="118"/>
      <c r="NJF400" s="118"/>
      <c r="NJG400" s="118"/>
      <c r="NJH400" s="118"/>
      <c r="NJI400" s="118"/>
      <c r="NJJ400" s="118"/>
      <c r="NJK400" s="118"/>
      <c r="NJL400" s="118"/>
      <c r="NJM400" s="118"/>
      <c r="NJN400" s="118"/>
      <c r="NJO400" s="118"/>
      <c r="NJP400" s="118"/>
      <c r="NJQ400" s="118"/>
      <c r="NJR400" s="118"/>
      <c r="NJS400" s="118"/>
      <c r="NJT400" s="118"/>
      <c r="NJU400" s="118"/>
      <c r="NJV400" s="118"/>
      <c r="NJW400" s="118"/>
      <c r="NJX400" s="118"/>
      <c r="NJY400" s="118"/>
      <c r="NJZ400" s="118"/>
      <c r="NKA400" s="118"/>
      <c r="NKB400" s="118"/>
      <c r="NKC400" s="118"/>
      <c r="NKD400" s="118"/>
      <c r="NKE400" s="118"/>
      <c r="NKF400" s="118"/>
      <c r="NKG400" s="118"/>
      <c r="NKH400" s="118"/>
      <c r="NKI400" s="118"/>
      <c r="NKJ400" s="118"/>
      <c r="NKK400" s="118"/>
      <c r="NKL400" s="118"/>
      <c r="NKM400" s="118"/>
      <c r="NKN400" s="118"/>
      <c r="NKO400" s="118"/>
      <c r="NKP400" s="118"/>
      <c r="NKQ400" s="118"/>
      <c r="NKR400" s="118"/>
      <c r="NKS400" s="118"/>
      <c r="NKT400" s="118"/>
      <c r="NKU400" s="118"/>
      <c r="NKV400" s="118"/>
      <c r="NKW400" s="118"/>
      <c r="NKX400" s="118"/>
      <c r="NKY400" s="118"/>
      <c r="NKZ400" s="118"/>
      <c r="NLA400" s="118"/>
      <c r="NLB400" s="118"/>
      <c r="NLC400" s="118"/>
      <c r="NLD400" s="118"/>
      <c r="NLE400" s="118"/>
      <c r="NLF400" s="118"/>
      <c r="NLG400" s="118"/>
      <c r="NLH400" s="118"/>
      <c r="NLI400" s="118"/>
      <c r="NLJ400" s="118"/>
      <c r="NLK400" s="118"/>
      <c r="NLL400" s="118"/>
      <c r="NLM400" s="118"/>
      <c r="NLN400" s="118"/>
      <c r="NLO400" s="118"/>
      <c r="NLP400" s="118"/>
      <c r="NLQ400" s="118"/>
      <c r="NLR400" s="118"/>
      <c r="NLS400" s="118"/>
      <c r="NLT400" s="118"/>
      <c r="NLU400" s="118"/>
      <c r="NLV400" s="118"/>
      <c r="NLW400" s="118"/>
      <c r="NLX400" s="118"/>
      <c r="NLY400" s="118"/>
      <c r="NLZ400" s="118"/>
      <c r="NMA400" s="118"/>
      <c r="NMB400" s="118"/>
      <c r="NMC400" s="118"/>
      <c r="NMD400" s="118"/>
      <c r="NME400" s="118"/>
      <c r="NMF400" s="118"/>
      <c r="NMG400" s="118"/>
      <c r="NMH400" s="118"/>
      <c r="NMI400" s="118"/>
      <c r="NMJ400" s="118"/>
      <c r="NMK400" s="118"/>
      <c r="NML400" s="118"/>
      <c r="NMM400" s="118"/>
      <c r="NMN400" s="118"/>
      <c r="NMO400" s="118"/>
      <c r="NMP400" s="118"/>
      <c r="NMQ400" s="118"/>
      <c r="NMR400" s="118"/>
      <c r="NMS400" s="118"/>
      <c r="NMT400" s="118"/>
      <c r="NMU400" s="118"/>
      <c r="NMV400" s="118"/>
      <c r="NMW400" s="118"/>
      <c r="NMX400" s="118"/>
      <c r="NMY400" s="118"/>
      <c r="NMZ400" s="118"/>
      <c r="NNA400" s="118"/>
      <c r="NNB400" s="118"/>
      <c r="NNC400" s="118"/>
      <c r="NND400" s="118"/>
      <c r="NNE400" s="118"/>
      <c r="NNF400" s="118"/>
      <c r="NNG400" s="118"/>
      <c r="NNH400" s="118"/>
      <c r="NNI400" s="118"/>
      <c r="NNJ400" s="118"/>
      <c r="NNK400" s="118"/>
      <c r="NNL400" s="118"/>
      <c r="NNM400" s="118"/>
      <c r="NNN400" s="118"/>
      <c r="NNO400" s="118"/>
      <c r="NNP400" s="118"/>
      <c r="NNQ400" s="118"/>
      <c r="NNR400" s="118"/>
      <c r="NNS400" s="118"/>
      <c r="NNT400" s="118"/>
      <c r="NNU400" s="118"/>
      <c r="NNV400" s="118"/>
      <c r="NNW400" s="118"/>
      <c r="NNX400" s="118"/>
      <c r="NNY400" s="118"/>
      <c r="NNZ400" s="118"/>
      <c r="NOA400" s="118"/>
      <c r="NOB400" s="118"/>
      <c r="NOC400" s="118"/>
      <c r="NOD400" s="118"/>
      <c r="NOE400" s="118"/>
      <c r="NOF400" s="118"/>
      <c r="NOG400" s="118"/>
      <c r="NOH400" s="118"/>
      <c r="NOI400" s="118"/>
      <c r="NOJ400" s="118"/>
      <c r="NOK400" s="118"/>
      <c r="NOL400" s="118"/>
      <c r="NOM400" s="118"/>
      <c r="NON400" s="118"/>
      <c r="NOO400" s="118"/>
      <c r="NOP400" s="118"/>
      <c r="NOQ400" s="118"/>
      <c r="NOR400" s="118"/>
      <c r="NOS400" s="118"/>
      <c r="NOT400" s="118"/>
      <c r="NOU400" s="118"/>
      <c r="NOV400" s="118"/>
      <c r="NOW400" s="118"/>
      <c r="NOX400" s="118"/>
      <c r="NOY400" s="118"/>
      <c r="NOZ400" s="118"/>
      <c r="NPA400" s="118"/>
      <c r="NPB400" s="118"/>
      <c r="NPC400" s="118"/>
      <c r="NPD400" s="118"/>
      <c r="NPE400" s="118"/>
      <c r="NPF400" s="118"/>
      <c r="NPG400" s="118"/>
      <c r="NPH400" s="118"/>
      <c r="NPI400" s="118"/>
      <c r="NPJ400" s="118"/>
      <c r="NPK400" s="118"/>
      <c r="NPL400" s="118"/>
      <c r="NPM400" s="118"/>
      <c r="NPN400" s="118"/>
      <c r="NPO400" s="118"/>
      <c r="NPP400" s="118"/>
      <c r="NPQ400" s="118"/>
      <c r="NPR400" s="118"/>
      <c r="NPS400" s="118"/>
      <c r="NPT400" s="118"/>
      <c r="NPU400" s="118"/>
      <c r="NPV400" s="118"/>
      <c r="NPW400" s="118"/>
      <c r="NPX400" s="118"/>
      <c r="NPY400" s="118"/>
      <c r="NPZ400" s="118"/>
      <c r="NQA400" s="118"/>
      <c r="NQB400" s="118"/>
      <c r="NQC400" s="118"/>
      <c r="NQD400" s="118"/>
      <c r="NQE400" s="118"/>
      <c r="NQF400" s="118"/>
      <c r="NQG400" s="118"/>
      <c r="NQH400" s="118"/>
      <c r="NQI400" s="118"/>
      <c r="NQJ400" s="118"/>
      <c r="NQK400" s="118"/>
      <c r="NQL400" s="118"/>
      <c r="NQM400" s="118"/>
      <c r="NQN400" s="118"/>
      <c r="NQO400" s="118"/>
      <c r="NQP400" s="118"/>
      <c r="NQQ400" s="118"/>
      <c r="NQR400" s="118"/>
      <c r="NQS400" s="118"/>
      <c r="NQT400" s="118"/>
      <c r="NQU400" s="118"/>
      <c r="NQV400" s="118"/>
      <c r="NQW400" s="118"/>
      <c r="NQX400" s="118"/>
      <c r="NQY400" s="118"/>
      <c r="NQZ400" s="118"/>
      <c r="NRA400" s="118"/>
      <c r="NRB400" s="118"/>
      <c r="NRC400" s="118"/>
      <c r="NRD400" s="118"/>
      <c r="NRE400" s="118"/>
      <c r="NRF400" s="118"/>
      <c r="NRG400" s="118"/>
      <c r="NRH400" s="118"/>
      <c r="NRI400" s="118"/>
      <c r="NRJ400" s="118"/>
      <c r="NRK400" s="118"/>
      <c r="NRL400" s="118"/>
      <c r="NRM400" s="118"/>
      <c r="NRN400" s="118"/>
      <c r="NRO400" s="118"/>
      <c r="NRP400" s="118"/>
      <c r="NRQ400" s="118"/>
      <c r="NRR400" s="118"/>
      <c r="NRS400" s="118"/>
      <c r="NRT400" s="118"/>
      <c r="NRU400" s="118"/>
      <c r="NRV400" s="118"/>
      <c r="NRW400" s="118"/>
      <c r="NRX400" s="118"/>
      <c r="NRY400" s="118"/>
      <c r="NRZ400" s="118"/>
      <c r="NSA400" s="118"/>
      <c r="NSB400" s="118"/>
      <c r="NSC400" s="118"/>
      <c r="NSD400" s="118"/>
      <c r="NSE400" s="118"/>
      <c r="NSF400" s="118"/>
      <c r="NSG400" s="118"/>
      <c r="NSH400" s="118"/>
      <c r="NSI400" s="118"/>
      <c r="NSJ400" s="118"/>
      <c r="NSK400" s="118"/>
      <c r="NSL400" s="118"/>
      <c r="NSM400" s="118"/>
      <c r="NSN400" s="118"/>
      <c r="NSO400" s="118"/>
      <c r="NSP400" s="118"/>
      <c r="NSQ400" s="118"/>
      <c r="NSR400" s="118"/>
      <c r="NSS400" s="118"/>
      <c r="NST400" s="118"/>
      <c r="NSU400" s="118"/>
      <c r="NSV400" s="118"/>
      <c r="NSW400" s="118"/>
      <c r="NSX400" s="118"/>
      <c r="NSY400" s="118"/>
      <c r="NSZ400" s="118"/>
      <c r="NTA400" s="118"/>
      <c r="NTB400" s="118"/>
      <c r="NTC400" s="118"/>
      <c r="NTD400" s="118"/>
      <c r="NTE400" s="118"/>
      <c r="NTF400" s="118"/>
      <c r="NTG400" s="118"/>
      <c r="NTH400" s="118"/>
      <c r="NTI400" s="118"/>
      <c r="NTJ400" s="118"/>
      <c r="NTK400" s="118"/>
      <c r="NTL400" s="118"/>
      <c r="NTM400" s="118"/>
      <c r="NTN400" s="118"/>
      <c r="NTO400" s="118"/>
      <c r="NTP400" s="118"/>
      <c r="NTQ400" s="118"/>
      <c r="NTR400" s="118"/>
      <c r="NTS400" s="118"/>
      <c r="NTT400" s="118"/>
      <c r="NTU400" s="118"/>
      <c r="NTV400" s="118"/>
      <c r="NTW400" s="118"/>
      <c r="NTX400" s="118"/>
      <c r="NTY400" s="118"/>
      <c r="NTZ400" s="118"/>
      <c r="NUA400" s="118"/>
      <c r="NUB400" s="118"/>
      <c r="NUC400" s="118"/>
      <c r="NUD400" s="118"/>
      <c r="NUE400" s="118"/>
      <c r="NUF400" s="118"/>
      <c r="NUG400" s="118"/>
      <c r="NUH400" s="118"/>
      <c r="NUI400" s="118"/>
      <c r="NUJ400" s="118"/>
      <c r="NUK400" s="118"/>
      <c r="NUL400" s="118"/>
      <c r="NUM400" s="118"/>
      <c r="NUN400" s="118"/>
      <c r="NUO400" s="118"/>
      <c r="NUP400" s="118"/>
      <c r="NUQ400" s="118"/>
      <c r="NUR400" s="118"/>
      <c r="NUS400" s="118"/>
      <c r="NUT400" s="118"/>
      <c r="NUU400" s="118"/>
      <c r="NUV400" s="118"/>
      <c r="NUW400" s="118"/>
      <c r="NUX400" s="118"/>
      <c r="NUY400" s="118"/>
      <c r="NUZ400" s="118"/>
      <c r="NVA400" s="118"/>
      <c r="NVB400" s="118"/>
      <c r="NVC400" s="118"/>
      <c r="NVD400" s="118"/>
      <c r="NVE400" s="118"/>
      <c r="NVF400" s="118"/>
      <c r="NVG400" s="118"/>
      <c r="NVH400" s="118"/>
      <c r="NVI400" s="118"/>
      <c r="NVJ400" s="118"/>
      <c r="NVK400" s="118"/>
      <c r="NVL400" s="118"/>
      <c r="NVM400" s="118"/>
      <c r="NVN400" s="118"/>
      <c r="NVO400" s="118"/>
      <c r="NVP400" s="118"/>
      <c r="NVQ400" s="118"/>
      <c r="NVR400" s="118"/>
      <c r="NVS400" s="118"/>
      <c r="NVT400" s="118"/>
      <c r="NVU400" s="118"/>
      <c r="NVV400" s="118"/>
      <c r="NVW400" s="118"/>
      <c r="NVX400" s="118"/>
      <c r="NVY400" s="118"/>
      <c r="NVZ400" s="118"/>
      <c r="NWA400" s="118"/>
      <c r="NWB400" s="118"/>
      <c r="NWC400" s="118"/>
      <c r="NWD400" s="118"/>
      <c r="NWE400" s="118"/>
      <c r="NWF400" s="118"/>
      <c r="NWG400" s="118"/>
      <c r="NWH400" s="118"/>
      <c r="NWI400" s="118"/>
      <c r="NWJ400" s="118"/>
      <c r="NWK400" s="118"/>
      <c r="NWL400" s="118"/>
      <c r="NWM400" s="118"/>
      <c r="NWN400" s="118"/>
      <c r="NWO400" s="118"/>
      <c r="NWP400" s="118"/>
      <c r="NWQ400" s="118"/>
      <c r="NWR400" s="118"/>
      <c r="NWS400" s="118"/>
      <c r="NWT400" s="118"/>
      <c r="NWU400" s="118"/>
      <c r="NWV400" s="118"/>
      <c r="NWW400" s="118"/>
      <c r="NWX400" s="118"/>
      <c r="NWY400" s="118"/>
      <c r="NWZ400" s="118"/>
      <c r="NXA400" s="118"/>
      <c r="NXB400" s="118"/>
      <c r="NXC400" s="118"/>
      <c r="NXD400" s="118"/>
      <c r="NXE400" s="118"/>
      <c r="NXF400" s="118"/>
      <c r="NXG400" s="118"/>
      <c r="NXH400" s="118"/>
      <c r="NXI400" s="118"/>
      <c r="NXJ400" s="118"/>
      <c r="NXK400" s="118"/>
      <c r="NXL400" s="118"/>
      <c r="NXM400" s="118"/>
      <c r="NXN400" s="118"/>
      <c r="NXO400" s="118"/>
      <c r="NXP400" s="118"/>
      <c r="NXQ400" s="118"/>
      <c r="NXR400" s="118"/>
      <c r="NXS400" s="118"/>
      <c r="NXT400" s="118"/>
      <c r="NXU400" s="118"/>
      <c r="NXV400" s="118"/>
      <c r="NXW400" s="118"/>
      <c r="NXX400" s="118"/>
      <c r="NXY400" s="118"/>
      <c r="NXZ400" s="118"/>
      <c r="NYA400" s="118"/>
      <c r="NYB400" s="118"/>
      <c r="NYC400" s="118"/>
      <c r="NYD400" s="118"/>
      <c r="NYE400" s="118"/>
      <c r="NYF400" s="118"/>
      <c r="NYG400" s="118"/>
      <c r="NYH400" s="118"/>
      <c r="NYI400" s="118"/>
      <c r="NYJ400" s="118"/>
      <c r="NYK400" s="118"/>
      <c r="NYL400" s="118"/>
      <c r="NYM400" s="118"/>
      <c r="NYN400" s="118"/>
      <c r="NYO400" s="118"/>
      <c r="NYP400" s="118"/>
      <c r="NYQ400" s="118"/>
      <c r="NYR400" s="118"/>
      <c r="NYS400" s="118"/>
      <c r="NYT400" s="118"/>
      <c r="NYU400" s="118"/>
      <c r="NYV400" s="118"/>
      <c r="NYW400" s="118"/>
      <c r="NYX400" s="118"/>
      <c r="NYY400" s="118"/>
      <c r="NYZ400" s="118"/>
      <c r="NZA400" s="118"/>
      <c r="NZB400" s="118"/>
      <c r="NZC400" s="118"/>
      <c r="NZD400" s="118"/>
      <c r="NZE400" s="118"/>
      <c r="NZF400" s="118"/>
      <c r="NZG400" s="118"/>
      <c r="NZH400" s="118"/>
      <c r="NZI400" s="118"/>
      <c r="NZJ400" s="118"/>
      <c r="NZK400" s="118"/>
      <c r="NZL400" s="118"/>
      <c r="NZM400" s="118"/>
      <c r="NZN400" s="118"/>
      <c r="NZO400" s="118"/>
      <c r="NZP400" s="118"/>
      <c r="NZQ400" s="118"/>
      <c r="NZR400" s="118"/>
      <c r="NZS400" s="118"/>
      <c r="NZT400" s="118"/>
      <c r="NZU400" s="118"/>
      <c r="NZV400" s="118"/>
      <c r="NZW400" s="118"/>
      <c r="NZX400" s="118"/>
      <c r="NZY400" s="118"/>
      <c r="NZZ400" s="118"/>
      <c r="OAA400" s="118"/>
      <c r="OAB400" s="118"/>
      <c r="OAC400" s="118"/>
      <c r="OAD400" s="118"/>
      <c r="OAE400" s="118"/>
      <c r="OAF400" s="118"/>
      <c r="OAG400" s="118"/>
      <c r="OAH400" s="118"/>
      <c r="OAI400" s="118"/>
      <c r="OAJ400" s="118"/>
      <c r="OAK400" s="118"/>
      <c r="OAL400" s="118"/>
      <c r="OAM400" s="118"/>
      <c r="OAN400" s="118"/>
      <c r="OAO400" s="118"/>
      <c r="OAP400" s="118"/>
      <c r="OAQ400" s="118"/>
      <c r="OAR400" s="118"/>
      <c r="OAS400" s="118"/>
      <c r="OAT400" s="118"/>
      <c r="OAU400" s="118"/>
      <c r="OAV400" s="118"/>
      <c r="OAW400" s="118"/>
      <c r="OAX400" s="118"/>
      <c r="OAY400" s="118"/>
      <c r="OAZ400" s="118"/>
      <c r="OBA400" s="118"/>
      <c r="OBB400" s="118"/>
      <c r="OBC400" s="118"/>
      <c r="OBD400" s="118"/>
      <c r="OBE400" s="118"/>
      <c r="OBF400" s="118"/>
      <c r="OBG400" s="118"/>
      <c r="OBH400" s="118"/>
      <c r="OBI400" s="118"/>
      <c r="OBJ400" s="118"/>
      <c r="OBK400" s="118"/>
      <c r="OBL400" s="118"/>
      <c r="OBM400" s="118"/>
      <c r="OBN400" s="118"/>
      <c r="OBO400" s="118"/>
      <c r="OBP400" s="118"/>
      <c r="OBQ400" s="118"/>
      <c r="OBR400" s="118"/>
      <c r="OBS400" s="118"/>
      <c r="OBT400" s="118"/>
      <c r="OBU400" s="118"/>
      <c r="OBV400" s="118"/>
      <c r="OBW400" s="118"/>
      <c r="OBX400" s="118"/>
      <c r="OBY400" s="118"/>
      <c r="OBZ400" s="118"/>
      <c r="OCA400" s="118"/>
      <c r="OCB400" s="118"/>
      <c r="OCC400" s="118"/>
      <c r="OCD400" s="118"/>
      <c r="OCE400" s="118"/>
      <c r="OCF400" s="118"/>
      <c r="OCG400" s="118"/>
      <c r="OCH400" s="118"/>
      <c r="OCI400" s="118"/>
      <c r="OCJ400" s="118"/>
      <c r="OCK400" s="118"/>
      <c r="OCL400" s="118"/>
      <c r="OCM400" s="118"/>
      <c r="OCN400" s="118"/>
      <c r="OCO400" s="118"/>
      <c r="OCP400" s="118"/>
      <c r="OCQ400" s="118"/>
      <c r="OCR400" s="118"/>
      <c r="OCS400" s="118"/>
      <c r="OCT400" s="118"/>
      <c r="OCU400" s="118"/>
      <c r="OCV400" s="118"/>
      <c r="OCW400" s="118"/>
      <c r="OCX400" s="118"/>
      <c r="OCY400" s="118"/>
      <c r="OCZ400" s="118"/>
      <c r="ODA400" s="118"/>
      <c r="ODB400" s="118"/>
      <c r="ODC400" s="118"/>
      <c r="ODD400" s="118"/>
      <c r="ODE400" s="118"/>
      <c r="ODF400" s="118"/>
      <c r="ODG400" s="118"/>
      <c r="ODH400" s="118"/>
      <c r="ODI400" s="118"/>
      <c r="ODJ400" s="118"/>
      <c r="ODK400" s="118"/>
      <c r="ODL400" s="118"/>
      <c r="ODM400" s="118"/>
      <c r="ODN400" s="118"/>
      <c r="ODO400" s="118"/>
      <c r="ODP400" s="118"/>
      <c r="ODQ400" s="118"/>
      <c r="ODR400" s="118"/>
      <c r="ODS400" s="118"/>
      <c r="ODT400" s="118"/>
      <c r="ODU400" s="118"/>
      <c r="ODV400" s="118"/>
      <c r="ODW400" s="118"/>
      <c r="ODX400" s="118"/>
      <c r="ODY400" s="118"/>
      <c r="ODZ400" s="118"/>
      <c r="OEA400" s="118"/>
      <c r="OEB400" s="118"/>
      <c r="OEC400" s="118"/>
      <c r="OED400" s="118"/>
      <c r="OEE400" s="118"/>
      <c r="OEF400" s="118"/>
      <c r="OEG400" s="118"/>
      <c r="OEH400" s="118"/>
      <c r="OEI400" s="118"/>
      <c r="OEJ400" s="118"/>
      <c r="OEK400" s="118"/>
      <c r="OEL400" s="118"/>
      <c r="OEM400" s="118"/>
      <c r="OEN400" s="118"/>
      <c r="OEO400" s="118"/>
      <c r="OEP400" s="118"/>
      <c r="OEQ400" s="118"/>
      <c r="OER400" s="118"/>
      <c r="OES400" s="118"/>
      <c r="OET400" s="118"/>
      <c r="OEU400" s="118"/>
      <c r="OEV400" s="118"/>
      <c r="OEW400" s="118"/>
      <c r="OEX400" s="118"/>
      <c r="OEY400" s="118"/>
      <c r="OEZ400" s="118"/>
      <c r="OFA400" s="118"/>
      <c r="OFB400" s="118"/>
      <c r="OFC400" s="118"/>
      <c r="OFD400" s="118"/>
      <c r="OFE400" s="118"/>
      <c r="OFF400" s="118"/>
      <c r="OFG400" s="118"/>
      <c r="OFH400" s="118"/>
      <c r="OFI400" s="118"/>
      <c r="OFJ400" s="118"/>
      <c r="OFK400" s="118"/>
      <c r="OFL400" s="118"/>
      <c r="OFM400" s="118"/>
      <c r="OFN400" s="118"/>
      <c r="OFO400" s="118"/>
      <c r="OFP400" s="118"/>
      <c r="OFQ400" s="118"/>
      <c r="OFR400" s="118"/>
      <c r="OFS400" s="118"/>
      <c r="OFT400" s="118"/>
      <c r="OFU400" s="118"/>
      <c r="OFV400" s="118"/>
      <c r="OFW400" s="118"/>
      <c r="OFX400" s="118"/>
      <c r="OFY400" s="118"/>
      <c r="OFZ400" s="118"/>
      <c r="OGA400" s="118"/>
      <c r="OGB400" s="118"/>
      <c r="OGC400" s="118"/>
      <c r="OGD400" s="118"/>
      <c r="OGE400" s="118"/>
      <c r="OGF400" s="118"/>
      <c r="OGG400" s="118"/>
      <c r="OGH400" s="118"/>
      <c r="OGI400" s="118"/>
      <c r="OGJ400" s="118"/>
      <c r="OGK400" s="118"/>
      <c r="OGL400" s="118"/>
      <c r="OGM400" s="118"/>
      <c r="OGN400" s="118"/>
      <c r="OGO400" s="118"/>
      <c r="OGP400" s="118"/>
      <c r="OGQ400" s="118"/>
      <c r="OGR400" s="118"/>
      <c r="OGS400" s="118"/>
      <c r="OGT400" s="118"/>
      <c r="OGU400" s="118"/>
      <c r="OGV400" s="118"/>
      <c r="OGW400" s="118"/>
      <c r="OGX400" s="118"/>
      <c r="OGY400" s="118"/>
      <c r="OGZ400" s="118"/>
      <c r="OHA400" s="118"/>
      <c r="OHB400" s="118"/>
      <c r="OHC400" s="118"/>
      <c r="OHD400" s="118"/>
      <c r="OHE400" s="118"/>
      <c r="OHF400" s="118"/>
      <c r="OHG400" s="118"/>
      <c r="OHH400" s="118"/>
      <c r="OHI400" s="118"/>
      <c r="OHJ400" s="118"/>
      <c r="OHK400" s="118"/>
      <c r="OHL400" s="118"/>
      <c r="OHM400" s="118"/>
      <c r="OHN400" s="118"/>
      <c r="OHO400" s="118"/>
      <c r="OHP400" s="118"/>
      <c r="OHQ400" s="118"/>
      <c r="OHR400" s="118"/>
      <c r="OHS400" s="118"/>
      <c r="OHT400" s="118"/>
      <c r="OHU400" s="118"/>
      <c r="OHV400" s="118"/>
      <c r="OHW400" s="118"/>
      <c r="OHX400" s="118"/>
      <c r="OHY400" s="118"/>
      <c r="OHZ400" s="118"/>
      <c r="OIA400" s="118"/>
      <c r="OIB400" s="118"/>
      <c r="OIC400" s="118"/>
      <c r="OID400" s="118"/>
      <c r="OIE400" s="118"/>
      <c r="OIF400" s="118"/>
      <c r="OIG400" s="118"/>
      <c r="OIH400" s="118"/>
      <c r="OII400" s="118"/>
      <c r="OIJ400" s="118"/>
      <c r="OIK400" s="118"/>
      <c r="OIL400" s="118"/>
      <c r="OIM400" s="118"/>
      <c r="OIN400" s="118"/>
      <c r="OIO400" s="118"/>
      <c r="OIP400" s="118"/>
      <c r="OIQ400" s="118"/>
      <c r="OIR400" s="118"/>
      <c r="OIS400" s="118"/>
      <c r="OIT400" s="118"/>
      <c r="OIU400" s="118"/>
      <c r="OIV400" s="118"/>
      <c r="OIW400" s="118"/>
      <c r="OIX400" s="118"/>
      <c r="OIY400" s="118"/>
      <c r="OIZ400" s="118"/>
      <c r="OJA400" s="118"/>
      <c r="OJB400" s="118"/>
      <c r="OJC400" s="118"/>
      <c r="OJD400" s="118"/>
      <c r="OJE400" s="118"/>
      <c r="OJF400" s="118"/>
      <c r="OJG400" s="118"/>
      <c r="OJH400" s="118"/>
      <c r="OJI400" s="118"/>
      <c r="OJJ400" s="118"/>
      <c r="OJK400" s="118"/>
      <c r="OJL400" s="118"/>
      <c r="OJM400" s="118"/>
      <c r="OJN400" s="118"/>
      <c r="OJO400" s="118"/>
      <c r="OJP400" s="118"/>
      <c r="OJQ400" s="118"/>
      <c r="OJR400" s="118"/>
      <c r="OJS400" s="118"/>
      <c r="OJT400" s="118"/>
      <c r="OJU400" s="118"/>
      <c r="OJV400" s="118"/>
      <c r="OJW400" s="118"/>
      <c r="OJX400" s="118"/>
      <c r="OJY400" s="118"/>
      <c r="OJZ400" s="118"/>
      <c r="OKA400" s="118"/>
      <c r="OKB400" s="118"/>
      <c r="OKC400" s="118"/>
      <c r="OKD400" s="118"/>
      <c r="OKE400" s="118"/>
      <c r="OKF400" s="118"/>
      <c r="OKG400" s="118"/>
      <c r="OKH400" s="118"/>
      <c r="OKI400" s="118"/>
      <c r="OKJ400" s="118"/>
      <c r="OKK400" s="118"/>
      <c r="OKL400" s="118"/>
      <c r="OKM400" s="118"/>
      <c r="OKN400" s="118"/>
      <c r="OKO400" s="118"/>
      <c r="OKP400" s="118"/>
      <c r="OKQ400" s="118"/>
      <c r="OKR400" s="118"/>
      <c r="OKS400" s="118"/>
      <c r="OKT400" s="118"/>
      <c r="OKU400" s="118"/>
      <c r="OKV400" s="118"/>
      <c r="OKW400" s="118"/>
      <c r="OKX400" s="118"/>
      <c r="OKY400" s="118"/>
      <c r="OKZ400" s="118"/>
      <c r="OLA400" s="118"/>
      <c r="OLB400" s="118"/>
      <c r="OLC400" s="118"/>
      <c r="OLD400" s="118"/>
      <c r="OLE400" s="118"/>
      <c r="OLF400" s="118"/>
      <c r="OLG400" s="118"/>
      <c r="OLH400" s="118"/>
      <c r="OLI400" s="118"/>
      <c r="OLJ400" s="118"/>
      <c r="OLK400" s="118"/>
      <c r="OLL400" s="118"/>
      <c r="OLM400" s="118"/>
      <c r="OLN400" s="118"/>
      <c r="OLO400" s="118"/>
      <c r="OLP400" s="118"/>
      <c r="OLQ400" s="118"/>
      <c r="OLR400" s="118"/>
      <c r="OLS400" s="118"/>
      <c r="OLT400" s="118"/>
      <c r="OLU400" s="118"/>
      <c r="OLV400" s="118"/>
      <c r="OLW400" s="118"/>
      <c r="OLX400" s="118"/>
      <c r="OLY400" s="118"/>
      <c r="OLZ400" s="118"/>
      <c r="OMA400" s="118"/>
      <c r="OMB400" s="118"/>
      <c r="OMC400" s="118"/>
      <c r="OMD400" s="118"/>
      <c r="OME400" s="118"/>
      <c r="OMF400" s="118"/>
      <c r="OMG400" s="118"/>
      <c r="OMH400" s="118"/>
      <c r="OMI400" s="118"/>
      <c r="OMJ400" s="118"/>
      <c r="OMK400" s="118"/>
      <c r="OML400" s="118"/>
      <c r="OMM400" s="118"/>
      <c r="OMN400" s="118"/>
      <c r="OMO400" s="118"/>
      <c r="OMP400" s="118"/>
      <c r="OMQ400" s="118"/>
      <c r="OMR400" s="118"/>
      <c r="OMS400" s="118"/>
      <c r="OMT400" s="118"/>
      <c r="OMU400" s="118"/>
      <c r="OMV400" s="118"/>
      <c r="OMW400" s="118"/>
      <c r="OMX400" s="118"/>
      <c r="OMY400" s="118"/>
      <c r="OMZ400" s="118"/>
      <c r="ONA400" s="118"/>
      <c r="ONB400" s="118"/>
      <c r="ONC400" s="118"/>
      <c r="OND400" s="118"/>
      <c r="ONE400" s="118"/>
      <c r="ONF400" s="118"/>
      <c r="ONG400" s="118"/>
      <c r="ONH400" s="118"/>
      <c r="ONI400" s="118"/>
      <c r="ONJ400" s="118"/>
      <c r="ONK400" s="118"/>
      <c r="ONL400" s="118"/>
      <c r="ONM400" s="118"/>
      <c r="ONN400" s="118"/>
      <c r="ONO400" s="118"/>
      <c r="ONP400" s="118"/>
      <c r="ONQ400" s="118"/>
      <c r="ONR400" s="118"/>
      <c r="ONS400" s="118"/>
      <c r="ONT400" s="118"/>
      <c r="ONU400" s="118"/>
      <c r="ONV400" s="118"/>
      <c r="ONW400" s="118"/>
      <c r="ONX400" s="118"/>
      <c r="ONY400" s="118"/>
      <c r="ONZ400" s="118"/>
      <c r="OOA400" s="118"/>
      <c r="OOB400" s="118"/>
      <c r="OOC400" s="118"/>
      <c r="OOD400" s="118"/>
      <c r="OOE400" s="118"/>
      <c r="OOF400" s="118"/>
      <c r="OOG400" s="118"/>
      <c r="OOH400" s="118"/>
      <c r="OOI400" s="118"/>
      <c r="OOJ400" s="118"/>
      <c r="OOK400" s="118"/>
      <c r="OOL400" s="118"/>
      <c r="OOM400" s="118"/>
      <c r="OON400" s="118"/>
      <c r="OOO400" s="118"/>
      <c r="OOP400" s="118"/>
      <c r="OOQ400" s="118"/>
      <c r="OOR400" s="118"/>
      <c r="OOS400" s="118"/>
      <c r="OOT400" s="118"/>
      <c r="OOU400" s="118"/>
      <c r="OOV400" s="118"/>
      <c r="OOW400" s="118"/>
      <c r="OOX400" s="118"/>
      <c r="OOY400" s="118"/>
      <c r="OOZ400" s="118"/>
      <c r="OPA400" s="118"/>
      <c r="OPB400" s="118"/>
      <c r="OPC400" s="118"/>
      <c r="OPD400" s="118"/>
      <c r="OPE400" s="118"/>
      <c r="OPF400" s="118"/>
      <c r="OPG400" s="118"/>
      <c r="OPH400" s="118"/>
      <c r="OPI400" s="118"/>
      <c r="OPJ400" s="118"/>
      <c r="OPK400" s="118"/>
      <c r="OPL400" s="118"/>
      <c r="OPM400" s="118"/>
      <c r="OPN400" s="118"/>
      <c r="OPO400" s="118"/>
      <c r="OPP400" s="118"/>
      <c r="OPQ400" s="118"/>
      <c r="OPR400" s="118"/>
      <c r="OPS400" s="118"/>
      <c r="OPT400" s="118"/>
      <c r="OPU400" s="118"/>
      <c r="OPV400" s="118"/>
      <c r="OPW400" s="118"/>
      <c r="OPX400" s="118"/>
      <c r="OPY400" s="118"/>
      <c r="OPZ400" s="118"/>
      <c r="OQA400" s="118"/>
      <c r="OQB400" s="118"/>
      <c r="OQC400" s="118"/>
      <c r="OQD400" s="118"/>
      <c r="OQE400" s="118"/>
      <c r="OQF400" s="118"/>
      <c r="OQG400" s="118"/>
      <c r="OQH400" s="118"/>
      <c r="OQI400" s="118"/>
      <c r="OQJ400" s="118"/>
      <c r="OQK400" s="118"/>
      <c r="OQL400" s="118"/>
      <c r="OQM400" s="118"/>
      <c r="OQN400" s="118"/>
      <c r="OQO400" s="118"/>
      <c r="OQP400" s="118"/>
      <c r="OQQ400" s="118"/>
      <c r="OQR400" s="118"/>
      <c r="OQS400" s="118"/>
      <c r="OQT400" s="118"/>
      <c r="OQU400" s="118"/>
      <c r="OQV400" s="118"/>
      <c r="OQW400" s="118"/>
      <c r="OQX400" s="118"/>
      <c r="OQY400" s="118"/>
      <c r="OQZ400" s="118"/>
      <c r="ORA400" s="118"/>
      <c r="ORB400" s="118"/>
      <c r="ORC400" s="118"/>
      <c r="ORD400" s="118"/>
      <c r="ORE400" s="118"/>
      <c r="ORF400" s="118"/>
      <c r="ORG400" s="118"/>
      <c r="ORH400" s="118"/>
      <c r="ORI400" s="118"/>
      <c r="ORJ400" s="118"/>
      <c r="ORK400" s="118"/>
      <c r="ORL400" s="118"/>
      <c r="ORM400" s="118"/>
      <c r="ORN400" s="118"/>
      <c r="ORO400" s="118"/>
      <c r="ORP400" s="118"/>
      <c r="ORQ400" s="118"/>
      <c r="ORR400" s="118"/>
      <c r="ORS400" s="118"/>
      <c r="ORT400" s="118"/>
      <c r="ORU400" s="118"/>
      <c r="ORV400" s="118"/>
      <c r="ORW400" s="118"/>
      <c r="ORX400" s="118"/>
      <c r="ORY400" s="118"/>
      <c r="ORZ400" s="118"/>
      <c r="OSA400" s="118"/>
      <c r="OSB400" s="118"/>
      <c r="OSC400" s="118"/>
      <c r="OSD400" s="118"/>
      <c r="OSE400" s="118"/>
      <c r="OSF400" s="118"/>
      <c r="OSG400" s="118"/>
      <c r="OSH400" s="118"/>
      <c r="OSI400" s="118"/>
      <c r="OSJ400" s="118"/>
      <c r="OSK400" s="118"/>
      <c r="OSL400" s="118"/>
      <c r="OSM400" s="118"/>
      <c r="OSN400" s="118"/>
      <c r="OSO400" s="118"/>
      <c r="OSP400" s="118"/>
      <c r="OSQ400" s="118"/>
      <c r="OSR400" s="118"/>
      <c r="OSS400" s="118"/>
      <c r="OST400" s="118"/>
      <c r="OSU400" s="118"/>
      <c r="OSV400" s="118"/>
      <c r="OSW400" s="118"/>
      <c r="OSX400" s="118"/>
      <c r="OSY400" s="118"/>
      <c r="OSZ400" s="118"/>
      <c r="OTA400" s="118"/>
      <c r="OTB400" s="118"/>
      <c r="OTC400" s="118"/>
      <c r="OTD400" s="118"/>
      <c r="OTE400" s="118"/>
      <c r="OTF400" s="118"/>
      <c r="OTG400" s="118"/>
      <c r="OTH400" s="118"/>
      <c r="OTI400" s="118"/>
      <c r="OTJ400" s="118"/>
      <c r="OTK400" s="118"/>
      <c r="OTL400" s="118"/>
      <c r="OTM400" s="118"/>
      <c r="OTN400" s="118"/>
      <c r="OTO400" s="118"/>
      <c r="OTP400" s="118"/>
      <c r="OTQ400" s="118"/>
      <c r="OTR400" s="118"/>
      <c r="OTS400" s="118"/>
      <c r="OTT400" s="118"/>
      <c r="OTU400" s="118"/>
      <c r="OTV400" s="118"/>
      <c r="OTW400" s="118"/>
      <c r="OTX400" s="118"/>
      <c r="OTY400" s="118"/>
      <c r="OTZ400" s="118"/>
      <c r="OUA400" s="118"/>
      <c r="OUB400" s="118"/>
      <c r="OUC400" s="118"/>
      <c r="OUD400" s="118"/>
      <c r="OUE400" s="118"/>
      <c r="OUF400" s="118"/>
      <c r="OUG400" s="118"/>
      <c r="OUH400" s="118"/>
      <c r="OUI400" s="118"/>
      <c r="OUJ400" s="118"/>
      <c r="OUK400" s="118"/>
      <c r="OUL400" s="118"/>
      <c r="OUM400" s="118"/>
      <c r="OUN400" s="118"/>
      <c r="OUO400" s="118"/>
      <c r="OUP400" s="118"/>
      <c r="OUQ400" s="118"/>
      <c r="OUR400" s="118"/>
      <c r="OUS400" s="118"/>
      <c r="OUT400" s="118"/>
      <c r="OUU400" s="118"/>
      <c r="OUV400" s="118"/>
      <c r="OUW400" s="118"/>
      <c r="OUX400" s="118"/>
      <c r="OUY400" s="118"/>
      <c r="OUZ400" s="118"/>
      <c r="OVA400" s="118"/>
      <c r="OVB400" s="118"/>
      <c r="OVC400" s="118"/>
      <c r="OVD400" s="118"/>
      <c r="OVE400" s="118"/>
      <c r="OVF400" s="118"/>
      <c r="OVG400" s="118"/>
      <c r="OVH400" s="118"/>
      <c r="OVI400" s="118"/>
      <c r="OVJ400" s="118"/>
      <c r="OVK400" s="118"/>
      <c r="OVL400" s="118"/>
      <c r="OVM400" s="118"/>
      <c r="OVN400" s="118"/>
      <c r="OVO400" s="118"/>
      <c r="OVP400" s="118"/>
      <c r="OVQ400" s="118"/>
      <c r="OVR400" s="118"/>
      <c r="OVS400" s="118"/>
      <c r="OVT400" s="118"/>
      <c r="OVU400" s="118"/>
      <c r="OVV400" s="118"/>
      <c r="OVW400" s="118"/>
      <c r="OVX400" s="118"/>
      <c r="OVY400" s="118"/>
      <c r="OVZ400" s="118"/>
      <c r="OWA400" s="118"/>
      <c r="OWB400" s="118"/>
      <c r="OWC400" s="118"/>
      <c r="OWD400" s="118"/>
      <c r="OWE400" s="118"/>
      <c r="OWF400" s="118"/>
      <c r="OWG400" s="118"/>
      <c r="OWH400" s="118"/>
      <c r="OWI400" s="118"/>
      <c r="OWJ400" s="118"/>
      <c r="OWK400" s="118"/>
      <c r="OWL400" s="118"/>
      <c r="OWM400" s="118"/>
      <c r="OWN400" s="118"/>
      <c r="OWO400" s="118"/>
      <c r="OWP400" s="118"/>
      <c r="OWQ400" s="118"/>
      <c r="OWR400" s="118"/>
      <c r="OWS400" s="118"/>
      <c r="OWT400" s="118"/>
      <c r="OWU400" s="118"/>
      <c r="OWV400" s="118"/>
      <c r="OWW400" s="118"/>
      <c r="OWX400" s="118"/>
      <c r="OWY400" s="118"/>
      <c r="OWZ400" s="118"/>
      <c r="OXA400" s="118"/>
      <c r="OXB400" s="118"/>
      <c r="OXC400" s="118"/>
      <c r="OXD400" s="118"/>
      <c r="OXE400" s="118"/>
      <c r="OXF400" s="118"/>
      <c r="OXG400" s="118"/>
      <c r="OXH400" s="118"/>
      <c r="OXI400" s="118"/>
      <c r="OXJ400" s="118"/>
      <c r="OXK400" s="118"/>
      <c r="OXL400" s="118"/>
      <c r="OXM400" s="118"/>
      <c r="OXN400" s="118"/>
      <c r="OXO400" s="118"/>
      <c r="OXP400" s="118"/>
      <c r="OXQ400" s="118"/>
      <c r="OXR400" s="118"/>
      <c r="OXS400" s="118"/>
      <c r="OXT400" s="118"/>
      <c r="OXU400" s="118"/>
      <c r="OXV400" s="118"/>
      <c r="OXW400" s="118"/>
      <c r="OXX400" s="118"/>
      <c r="OXY400" s="118"/>
      <c r="OXZ400" s="118"/>
      <c r="OYA400" s="118"/>
      <c r="OYB400" s="118"/>
      <c r="OYC400" s="118"/>
      <c r="OYD400" s="118"/>
      <c r="OYE400" s="118"/>
      <c r="OYF400" s="118"/>
      <c r="OYG400" s="118"/>
      <c r="OYH400" s="118"/>
      <c r="OYI400" s="118"/>
      <c r="OYJ400" s="118"/>
      <c r="OYK400" s="118"/>
      <c r="OYL400" s="118"/>
      <c r="OYM400" s="118"/>
      <c r="OYN400" s="118"/>
      <c r="OYO400" s="118"/>
      <c r="OYP400" s="118"/>
      <c r="OYQ400" s="118"/>
      <c r="OYR400" s="118"/>
      <c r="OYS400" s="118"/>
      <c r="OYT400" s="118"/>
      <c r="OYU400" s="118"/>
      <c r="OYV400" s="118"/>
      <c r="OYW400" s="118"/>
      <c r="OYX400" s="118"/>
      <c r="OYY400" s="118"/>
      <c r="OYZ400" s="118"/>
      <c r="OZA400" s="118"/>
      <c r="OZB400" s="118"/>
      <c r="OZC400" s="118"/>
      <c r="OZD400" s="118"/>
      <c r="OZE400" s="118"/>
      <c r="OZF400" s="118"/>
      <c r="OZG400" s="118"/>
      <c r="OZH400" s="118"/>
      <c r="OZI400" s="118"/>
      <c r="OZJ400" s="118"/>
      <c r="OZK400" s="118"/>
      <c r="OZL400" s="118"/>
      <c r="OZM400" s="118"/>
      <c r="OZN400" s="118"/>
      <c r="OZO400" s="118"/>
      <c r="OZP400" s="118"/>
      <c r="OZQ400" s="118"/>
      <c r="OZR400" s="118"/>
      <c r="OZS400" s="118"/>
      <c r="OZT400" s="118"/>
      <c r="OZU400" s="118"/>
      <c r="OZV400" s="118"/>
      <c r="OZW400" s="118"/>
      <c r="OZX400" s="118"/>
      <c r="OZY400" s="118"/>
      <c r="OZZ400" s="118"/>
      <c r="PAA400" s="118"/>
      <c r="PAB400" s="118"/>
      <c r="PAC400" s="118"/>
      <c r="PAD400" s="118"/>
      <c r="PAE400" s="118"/>
      <c r="PAF400" s="118"/>
      <c r="PAG400" s="118"/>
      <c r="PAH400" s="118"/>
      <c r="PAI400" s="118"/>
      <c r="PAJ400" s="118"/>
      <c r="PAK400" s="118"/>
      <c r="PAL400" s="118"/>
      <c r="PAM400" s="118"/>
      <c r="PAN400" s="118"/>
      <c r="PAO400" s="118"/>
      <c r="PAP400" s="118"/>
      <c r="PAQ400" s="118"/>
      <c r="PAR400" s="118"/>
      <c r="PAS400" s="118"/>
      <c r="PAT400" s="118"/>
      <c r="PAU400" s="118"/>
      <c r="PAV400" s="118"/>
      <c r="PAW400" s="118"/>
      <c r="PAX400" s="118"/>
      <c r="PAY400" s="118"/>
      <c r="PAZ400" s="118"/>
      <c r="PBA400" s="118"/>
      <c r="PBB400" s="118"/>
      <c r="PBC400" s="118"/>
      <c r="PBD400" s="118"/>
      <c r="PBE400" s="118"/>
      <c r="PBF400" s="118"/>
      <c r="PBG400" s="118"/>
      <c r="PBH400" s="118"/>
      <c r="PBI400" s="118"/>
      <c r="PBJ400" s="118"/>
      <c r="PBK400" s="118"/>
      <c r="PBL400" s="118"/>
      <c r="PBM400" s="118"/>
      <c r="PBN400" s="118"/>
      <c r="PBO400" s="118"/>
      <c r="PBP400" s="118"/>
      <c r="PBQ400" s="118"/>
      <c r="PBR400" s="118"/>
      <c r="PBS400" s="118"/>
      <c r="PBT400" s="118"/>
      <c r="PBU400" s="118"/>
      <c r="PBV400" s="118"/>
      <c r="PBW400" s="118"/>
      <c r="PBX400" s="118"/>
      <c r="PBY400" s="118"/>
      <c r="PBZ400" s="118"/>
      <c r="PCA400" s="118"/>
      <c r="PCB400" s="118"/>
      <c r="PCC400" s="118"/>
      <c r="PCD400" s="118"/>
      <c r="PCE400" s="118"/>
      <c r="PCF400" s="118"/>
      <c r="PCG400" s="118"/>
      <c r="PCH400" s="118"/>
      <c r="PCI400" s="118"/>
      <c r="PCJ400" s="118"/>
      <c r="PCK400" s="118"/>
      <c r="PCL400" s="118"/>
      <c r="PCM400" s="118"/>
      <c r="PCN400" s="118"/>
      <c r="PCO400" s="118"/>
      <c r="PCP400" s="118"/>
      <c r="PCQ400" s="118"/>
      <c r="PCR400" s="118"/>
      <c r="PCS400" s="118"/>
      <c r="PCT400" s="118"/>
      <c r="PCU400" s="118"/>
      <c r="PCV400" s="118"/>
      <c r="PCW400" s="118"/>
      <c r="PCX400" s="118"/>
      <c r="PCY400" s="118"/>
      <c r="PCZ400" s="118"/>
      <c r="PDA400" s="118"/>
      <c r="PDB400" s="118"/>
      <c r="PDC400" s="118"/>
      <c r="PDD400" s="118"/>
      <c r="PDE400" s="118"/>
      <c r="PDF400" s="118"/>
      <c r="PDG400" s="118"/>
      <c r="PDH400" s="118"/>
      <c r="PDI400" s="118"/>
      <c r="PDJ400" s="118"/>
      <c r="PDK400" s="118"/>
      <c r="PDL400" s="118"/>
      <c r="PDM400" s="118"/>
      <c r="PDN400" s="118"/>
      <c r="PDO400" s="118"/>
      <c r="PDP400" s="118"/>
      <c r="PDQ400" s="118"/>
      <c r="PDR400" s="118"/>
      <c r="PDS400" s="118"/>
      <c r="PDT400" s="118"/>
      <c r="PDU400" s="118"/>
      <c r="PDV400" s="118"/>
      <c r="PDW400" s="118"/>
      <c r="PDX400" s="118"/>
      <c r="PDY400" s="118"/>
      <c r="PDZ400" s="118"/>
      <c r="PEA400" s="118"/>
      <c r="PEB400" s="118"/>
      <c r="PEC400" s="118"/>
      <c r="PED400" s="118"/>
      <c r="PEE400" s="118"/>
      <c r="PEF400" s="118"/>
      <c r="PEG400" s="118"/>
      <c r="PEH400" s="118"/>
      <c r="PEI400" s="118"/>
      <c r="PEJ400" s="118"/>
      <c r="PEK400" s="118"/>
      <c r="PEL400" s="118"/>
      <c r="PEM400" s="118"/>
      <c r="PEN400" s="118"/>
      <c r="PEO400" s="118"/>
      <c r="PEP400" s="118"/>
      <c r="PEQ400" s="118"/>
      <c r="PER400" s="118"/>
      <c r="PES400" s="118"/>
      <c r="PET400" s="118"/>
      <c r="PEU400" s="118"/>
      <c r="PEV400" s="118"/>
      <c r="PEW400" s="118"/>
      <c r="PEX400" s="118"/>
      <c r="PEY400" s="118"/>
      <c r="PEZ400" s="118"/>
      <c r="PFA400" s="118"/>
      <c r="PFB400" s="118"/>
      <c r="PFC400" s="118"/>
      <c r="PFD400" s="118"/>
      <c r="PFE400" s="118"/>
      <c r="PFF400" s="118"/>
      <c r="PFG400" s="118"/>
      <c r="PFH400" s="118"/>
      <c r="PFI400" s="118"/>
      <c r="PFJ400" s="118"/>
      <c r="PFK400" s="118"/>
      <c r="PFL400" s="118"/>
      <c r="PFM400" s="118"/>
      <c r="PFN400" s="118"/>
      <c r="PFO400" s="118"/>
      <c r="PFP400" s="118"/>
      <c r="PFQ400" s="118"/>
      <c r="PFR400" s="118"/>
      <c r="PFS400" s="118"/>
      <c r="PFT400" s="118"/>
      <c r="PFU400" s="118"/>
      <c r="PFV400" s="118"/>
      <c r="PFW400" s="118"/>
      <c r="PFX400" s="118"/>
      <c r="PFY400" s="118"/>
      <c r="PFZ400" s="118"/>
      <c r="PGA400" s="118"/>
      <c r="PGB400" s="118"/>
      <c r="PGC400" s="118"/>
      <c r="PGD400" s="118"/>
      <c r="PGE400" s="118"/>
      <c r="PGF400" s="118"/>
      <c r="PGG400" s="118"/>
      <c r="PGH400" s="118"/>
      <c r="PGI400" s="118"/>
      <c r="PGJ400" s="118"/>
      <c r="PGK400" s="118"/>
      <c r="PGL400" s="118"/>
      <c r="PGM400" s="118"/>
      <c r="PGN400" s="118"/>
      <c r="PGO400" s="118"/>
      <c r="PGP400" s="118"/>
      <c r="PGQ400" s="118"/>
      <c r="PGR400" s="118"/>
      <c r="PGS400" s="118"/>
      <c r="PGT400" s="118"/>
      <c r="PGU400" s="118"/>
      <c r="PGV400" s="118"/>
      <c r="PGW400" s="118"/>
      <c r="PGX400" s="118"/>
      <c r="PGY400" s="118"/>
      <c r="PGZ400" s="118"/>
      <c r="PHA400" s="118"/>
      <c r="PHB400" s="118"/>
      <c r="PHC400" s="118"/>
      <c r="PHD400" s="118"/>
      <c r="PHE400" s="118"/>
      <c r="PHF400" s="118"/>
      <c r="PHG400" s="118"/>
      <c r="PHH400" s="118"/>
      <c r="PHI400" s="118"/>
      <c r="PHJ400" s="118"/>
      <c r="PHK400" s="118"/>
      <c r="PHL400" s="118"/>
      <c r="PHM400" s="118"/>
      <c r="PHN400" s="118"/>
      <c r="PHO400" s="118"/>
      <c r="PHP400" s="118"/>
      <c r="PHQ400" s="118"/>
      <c r="PHR400" s="118"/>
      <c r="PHS400" s="118"/>
      <c r="PHT400" s="118"/>
      <c r="PHU400" s="118"/>
      <c r="PHV400" s="118"/>
      <c r="PHW400" s="118"/>
      <c r="PHX400" s="118"/>
      <c r="PHY400" s="118"/>
      <c r="PHZ400" s="118"/>
      <c r="PIA400" s="118"/>
      <c r="PIB400" s="118"/>
      <c r="PIC400" s="118"/>
      <c r="PID400" s="118"/>
      <c r="PIE400" s="118"/>
      <c r="PIF400" s="118"/>
      <c r="PIG400" s="118"/>
      <c r="PIH400" s="118"/>
      <c r="PII400" s="118"/>
      <c r="PIJ400" s="118"/>
      <c r="PIK400" s="118"/>
      <c r="PIL400" s="118"/>
      <c r="PIM400" s="118"/>
      <c r="PIN400" s="118"/>
      <c r="PIO400" s="118"/>
      <c r="PIP400" s="118"/>
      <c r="PIQ400" s="118"/>
      <c r="PIR400" s="118"/>
      <c r="PIS400" s="118"/>
      <c r="PIT400" s="118"/>
      <c r="PIU400" s="118"/>
      <c r="PIV400" s="118"/>
      <c r="PIW400" s="118"/>
      <c r="PIX400" s="118"/>
      <c r="PIY400" s="118"/>
      <c r="PIZ400" s="118"/>
      <c r="PJA400" s="118"/>
      <c r="PJB400" s="118"/>
      <c r="PJC400" s="118"/>
      <c r="PJD400" s="118"/>
      <c r="PJE400" s="118"/>
      <c r="PJF400" s="118"/>
      <c r="PJG400" s="118"/>
      <c r="PJH400" s="118"/>
      <c r="PJI400" s="118"/>
      <c r="PJJ400" s="118"/>
      <c r="PJK400" s="118"/>
      <c r="PJL400" s="118"/>
      <c r="PJM400" s="118"/>
      <c r="PJN400" s="118"/>
      <c r="PJO400" s="118"/>
      <c r="PJP400" s="118"/>
      <c r="PJQ400" s="118"/>
      <c r="PJR400" s="118"/>
      <c r="PJS400" s="118"/>
      <c r="PJT400" s="118"/>
      <c r="PJU400" s="118"/>
      <c r="PJV400" s="118"/>
      <c r="PJW400" s="118"/>
      <c r="PJX400" s="118"/>
      <c r="PJY400" s="118"/>
      <c r="PJZ400" s="118"/>
      <c r="PKA400" s="118"/>
      <c r="PKB400" s="118"/>
      <c r="PKC400" s="118"/>
      <c r="PKD400" s="118"/>
      <c r="PKE400" s="118"/>
      <c r="PKF400" s="118"/>
      <c r="PKG400" s="118"/>
      <c r="PKH400" s="118"/>
      <c r="PKI400" s="118"/>
      <c r="PKJ400" s="118"/>
      <c r="PKK400" s="118"/>
      <c r="PKL400" s="118"/>
      <c r="PKM400" s="118"/>
      <c r="PKN400" s="118"/>
      <c r="PKO400" s="118"/>
      <c r="PKP400" s="118"/>
      <c r="PKQ400" s="118"/>
      <c r="PKR400" s="118"/>
      <c r="PKS400" s="118"/>
      <c r="PKT400" s="118"/>
      <c r="PKU400" s="118"/>
      <c r="PKV400" s="118"/>
      <c r="PKW400" s="118"/>
      <c r="PKX400" s="118"/>
      <c r="PKY400" s="118"/>
      <c r="PKZ400" s="118"/>
      <c r="PLA400" s="118"/>
      <c r="PLB400" s="118"/>
      <c r="PLC400" s="118"/>
      <c r="PLD400" s="118"/>
      <c r="PLE400" s="118"/>
      <c r="PLF400" s="118"/>
      <c r="PLG400" s="118"/>
      <c r="PLH400" s="118"/>
      <c r="PLI400" s="118"/>
      <c r="PLJ400" s="118"/>
      <c r="PLK400" s="118"/>
      <c r="PLL400" s="118"/>
      <c r="PLM400" s="118"/>
      <c r="PLN400" s="118"/>
      <c r="PLO400" s="118"/>
      <c r="PLP400" s="118"/>
      <c r="PLQ400" s="118"/>
      <c r="PLR400" s="118"/>
      <c r="PLS400" s="118"/>
      <c r="PLT400" s="118"/>
      <c r="PLU400" s="118"/>
      <c r="PLV400" s="118"/>
      <c r="PLW400" s="118"/>
      <c r="PLX400" s="118"/>
      <c r="PLY400" s="118"/>
      <c r="PLZ400" s="118"/>
      <c r="PMA400" s="118"/>
      <c r="PMB400" s="118"/>
      <c r="PMC400" s="118"/>
      <c r="PMD400" s="118"/>
      <c r="PME400" s="118"/>
      <c r="PMF400" s="118"/>
      <c r="PMG400" s="118"/>
      <c r="PMH400" s="118"/>
      <c r="PMI400" s="118"/>
      <c r="PMJ400" s="118"/>
      <c r="PMK400" s="118"/>
      <c r="PML400" s="118"/>
      <c r="PMM400" s="118"/>
      <c r="PMN400" s="118"/>
      <c r="PMO400" s="118"/>
      <c r="PMP400" s="118"/>
      <c r="PMQ400" s="118"/>
      <c r="PMR400" s="118"/>
      <c r="PMS400" s="118"/>
      <c r="PMT400" s="118"/>
      <c r="PMU400" s="118"/>
      <c r="PMV400" s="118"/>
      <c r="PMW400" s="118"/>
      <c r="PMX400" s="118"/>
      <c r="PMY400" s="118"/>
      <c r="PMZ400" s="118"/>
      <c r="PNA400" s="118"/>
      <c r="PNB400" s="118"/>
      <c r="PNC400" s="118"/>
      <c r="PND400" s="118"/>
      <c r="PNE400" s="118"/>
      <c r="PNF400" s="118"/>
      <c r="PNG400" s="118"/>
      <c r="PNH400" s="118"/>
      <c r="PNI400" s="118"/>
      <c r="PNJ400" s="118"/>
      <c r="PNK400" s="118"/>
      <c r="PNL400" s="118"/>
      <c r="PNM400" s="118"/>
      <c r="PNN400" s="118"/>
      <c r="PNO400" s="118"/>
      <c r="PNP400" s="118"/>
      <c r="PNQ400" s="118"/>
      <c r="PNR400" s="118"/>
      <c r="PNS400" s="118"/>
      <c r="PNT400" s="118"/>
      <c r="PNU400" s="118"/>
      <c r="PNV400" s="118"/>
      <c r="PNW400" s="118"/>
      <c r="PNX400" s="118"/>
      <c r="PNY400" s="118"/>
      <c r="PNZ400" s="118"/>
      <c r="POA400" s="118"/>
      <c r="POB400" s="118"/>
      <c r="POC400" s="118"/>
      <c r="POD400" s="118"/>
      <c r="POE400" s="118"/>
      <c r="POF400" s="118"/>
      <c r="POG400" s="118"/>
      <c r="POH400" s="118"/>
      <c r="POI400" s="118"/>
      <c r="POJ400" s="118"/>
      <c r="POK400" s="118"/>
      <c r="POL400" s="118"/>
      <c r="POM400" s="118"/>
      <c r="PON400" s="118"/>
      <c r="POO400" s="118"/>
      <c r="POP400" s="118"/>
      <c r="POQ400" s="118"/>
      <c r="POR400" s="118"/>
      <c r="POS400" s="118"/>
      <c r="POT400" s="118"/>
      <c r="POU400" s="118"/>
      <c r="POV400" s="118"/>
      <c r="POW400" s="118"/>
      <c r="POX400" s="118"/>
      <c r="POY400" s="118"/>
      <c r="POZ400" s="118"/>
      <c r="PPA400" s="118"/>
      <c r="PPB400" s="118"/>
      <c r="PPC400" s="118"/>
      <c r="PPD400" s="118"/>
      <c r="PPE400" s="118"/>
      <c r="PPF400" s="118"/>
      <c r="PPG400" s="118"/>
      <c r="PPH400" s="118"/>
      <c r="PPI400" s="118"/>
      <c r="PPJ400" s="118"/>
      <c r="PPK400" s="118"/>
      <c r="PPL400" s="118"/>
      <c r="PPM400" s="118"/>
      <c r="PPN400" s="118"/>
      <c r="PPO400" s="118"/>
      <c r="PPP400" s="118"/>
      <c r="PPQ400" s="118"/>
      <c r="PPR400" s="118"/>
      <c r="PPS400" s="118"/>
      <c r="PPT400" s="118"/>
      <c r="PPU400" s="118"/>
      <c r="PPV400" s="118"/>
      <c r="PPW400" s="118"/>
      <c r="PPX400" s="118"/>
      <c r="PPY400" s="118"/>
      <c r="PPZ400" s="118"/>
      <c r="PQA400" s="118"/>
      <c r="PQB400" s="118"/>
      <c r="PQC400" s="118"/>
      <c r="PQD400" s="118"/>
      <c r="PQE400" s="118"/>
      <c r="PQF400" s="118"/>
      <c r="PQG400" s="118"/>
      <c r="PQH400" s="118"/>
      <c r="PQI400" s="118"/>
      <c r="PQJ400" s="118"/>
      <c r="PQK400" s="118"/>
      <c r="PQL400" s="118"/>
      <c r="PQM400" s="118"/>
      <c r="PQN400" s="118"/>
      <c r="PQO400" s="118"/>
      <c r="PQP400" s="118"/>
      <c r="PQQ400" s="118"/>
      <c r="PQR400" s="118"/>
      <c r="PQS400" s="118"/>
      <c r="PQT400" s="118"/>
      <c r="PQU400" s="118"/>
      <c r="PQV400" s="118"/>
      <c r="PQW400" s="118"/>
      <c r="PQX400" s="118"/>
      <c r="PQY400" s="118"/>
      <c r="PQZ400" s="118"/>
      <c r="PRA400" s="118"/>
      <c r="PRB400" s="118"/>
      <c r="PRC400" s="118"/>
      <c r="PRD400" s="118"/>
      <c r="PRE400" s="118"/>
      <c r="PRF400" s="118"/>
      <c r="PRG400" s="118"/>
      <c r="PRH400" s="118"/>
      <c r="PRI400" s="118"/>
      <c r="PRJ400" s="118"/>
      <c r="PRK400" s="118"/>
      <c r="PRL400" s="118"/>
      <c r="PRM400" s="118"/>
      <c r="PRN400" s="118"/>
      <c r="PRO400" s="118"/>
      <c r="PRP400" s="118"/>
      <c r="PRQ400" s="118"/>
      <c r="PRR400" s="118"/>
      <c r="PRS400" s="118"/>
      <c r="PRT400" s="118"/>
      <c r="PRU400" s="118"/>
      <c r="PRV400" s="118"/>
      <c r="PRW400" s="118"/>
      <c r="PRX400" s="118"/>
      <c r="PRY400" s="118"/>
      <c r="PRZ400" s="118"/>
      <c r="PSA400" s="118"/>
      <c r="PSB400" s="118"/>
      <c r="PSC400" s="118"/>
      <c r="PSD400" s="118"/>
      <c r="PSE400" s="118"/>
      <c r="PSF400" s="118"/>
      <c r="PSG400" s="118"/>
      <c r="PSH400" s="118"/>
      <c r="PSI400" s="118"/>
      <c r="PSJ400" s="118"/>
      <c r="PSK400" s="118"/>
      <c r="PSL400" s="118"/>
      <c r="PSM400" s="118"/>
      <c r="PSN400" s="118"/>
      <c r="PSO400" s="118"/>
      <c r="PSP400" s="118"/>
      <c r="PSQ400" s="118"/>
      <c r="PSR400" s="118"/>
      <c r="PSS400" s="118"/>
      <c r="PST400" s="118"/>
      <c r="PSU400" s="118"/>
      <c r="PSV400" s="118"/>
      <c r="PSW400" s="118"/>
      <c r="PSX400" s="118"/>
      <c r="PSY400" s="118"/>
      <c r="PSZ400" s="118"/>
      <c r="PTA400" s="118"/>
      <c r="PTB400" s="118"/>
      <c r="PTC400" s="118"/>
      <c r="PTD400" s="118"/>
      <c r="PTE400" s="118"/>
      <c r="PTF400" s="118"/>
      <c r="PTG400" s="118"/>
      <c r="PTH400" s="118"/>
      <c r="PTI400" s="118"/>
      <c r="PTJ400" s="118"/>
      <c r="PTK400" s="118"/>
      <c r="PTL400" s="118"/>
      <c r="PTM400" s="118"/>
      <c r="PTN400" s="118"/>
      <c r="PTO400" s="118"/>
      <c r="PTP400" s="118"/>
      <c r="PTQ400" s="118"/>
      <c r="PTR400" s="118"/>
      <c r="PTS400" s="118"/>
      <c r="PTT400" s="118"/>
      <c r="PTU400" s="118"/>
      <c r="PTV400" s="118"/>
      <c r="PTW400" s="118"/>
      <c r="PTX400" s="118"/>
      <c r="PTY400" s="118"/>
      <c r="PTZ400" s="118"/>
      <c r="PUA400" s="118"/>
      <c r="PUB400" s="118"/>
      <c r="PUC400" s="118"/>
      <c r="PUD400" s="118"/>
      <c r="PUE400" s="118"/>
      <c r="PUF400" s="118"/>
      <c r="PUG400" s="118"/>
      <c r="PUH400" s="118"/>
      <c r="PUI400" s="118"/>
      <c r="PUJ400" s="118"/>
      <c r="PUK400" s="118"/>
      <c r="PUL400" s="118"/>
      <c r="PUM400" s="118"/>
      <c r="PUN400" s="118"/>
      <c r="PUO400" s="118"/>
      <c r="PUP400" s="118"/>
      <c r="PUQ400" s="118"/>
      <c r="PUR400" s="118"/>
      <c r="PUS400" s="118"/>
      <c r="PUT400" s="118"/>
      <c r="PUU400" s="118"/>
      <c r="PUV400" s="118"/>
      <c r="PUW400" s="118"/>
      <c r="PUX400" s="118"/>
      <c r="PUY400" s="118"/>
      <c r="PUZ400" s="118"/>
      <c r="PVA400" s="118"/>
      <c r="PVB400" s="118"/>
      <c r="PVC400" s="118"/>
      <c r="PVD400" s="118"/>
      <c r="PVE400" s="118"/>
      <c r="PVF400" s="118"/>
      <c r="PVG400" s="118"/>
      <c r="PVH400" s="118"/>
      <c r="PVI400" s="118"/>
      <c r="PVJ400" s="118"/>
      <c r="PVK400" s="118"/>
      <c r="PVL400" s="118"/>
      <c r="PVM400" s="118"/>
      <c r="PVN400" s="118"/>
      <c r="PVO400" s="118"/>
      <c r="PVP400" s="118"/>
      <c r="PVQ400" s="118"/>
      <c r="PVR400" s="118"/>
      <c r="PVS400" s="118"/>
      <c r="PVT400" s="118"/>
      <c r="PVU400" s="118"/>
      <c r="PVV400" s="118"/>
      <c r="PVW400" s="118"/>
      <c r="PVX400" s="118"/>
      <c r="PVY400" s="118"/>
      <c r="PVZ400" s="118"/>
      <c r="PWA400" s="118"/>
      <c r="PWB400" s="118"/>
      <c r="PWC400" s="118"/>
      <c r="PWD400" s="118"/>
      <c r="PWE400" s="118"/>
      <c r="PWF400" s="118"/>
      <c r="PWG400" s="118"/>
      <c r="PWH400" s="118"/>
      <c r="PWI400" s="118"/>
      <c r="PWJ400" s="118"/>
      <c r="PWK400" s="118"/>
      <c r="PWL400" s="118"/>
      <c r="PWM400" s="118"/>
      <c r="PWN400" s="118"/>
      <c r="PWO400" s="118"/>
      <c r="PWP400" s="118"/>
      <c r="PWQ400" s="118"/>
      <c r="PWR400" s="118"/>
      <c r="PWS400" s="118"/>
      <c r="PWT400" s="118"/>
      <c r="PWU400" s="118"/>
      <c r="PWV400" s="118"/>
      <c r="PWW400" s="118"/>
      <c r="PWX400" s="118"/>
      <c r="PWY400" s="118"/>
      <c r="PWZ400" s="118"/>
      <c r="PXA400" s="118"/>
      <c r="PXB400" s="118"/>
      <c r="PXC400" s="118"/>
      <c r="PXD400" s="118"/>
      <c r="PXE400" s="118"/>
      <c r="PXF400" s="118"/>
      <c r="PXG400" s="118"/>
      <c r="PXH400" s="118"/>
      <c r="PXI400" s="118"/>
      <c r="PXJ400" s="118"/>
      <c r="PXK400" s="118"/>
      <c r="PXL400" s="118"/>
      <c r="PXM400" s="118"/>
      <c r="PXN400" s="118"/>
      <c r="PXO400" s="118"/>
      <c r="PXP400" s="118"/>
      <c r="PXQ400" s="118"/>
      <c r="PXR400" s="118"/>
      <c r="PXS400" s="118"/>
      <c r="PXT400" s="118"/>
      <c r="PXU400" s="118"/>
      <c r="PXV400" s="118"/>
      <c r="PXW400" s="118"/>
      <c r="PXX400" s="118"/>
      <c r="PXY400" s="118"/>
      <c r="PXZ400" s="118"/>
      <c r="PYA400" s="118"/>
      <c r="PYB400" s="118"/>
      <c r="PYC400" s="118"/>
      <c r="PYD400" s="118"/>
      <c r="PYE400" s="118"/>
      <c r="PYF400" s="118"/>
      <c r="PYG400" s="118"/>
      <c r="PYH400" s="118"/>
      <c r="PYI400" s="118"/>
      <c r="PYJ400" s="118"/>
      <c r="PYK400" s="118"/>
      <c r="PYL400" s="118"/>
      <c r="PYM400" s="118"/>
      <c r="PYN400" s="118"/>
      <c r="PYO400" s="118"/>
      <c r="PYP400" s="118"/>
      <c r="PYQ400" s="118"/>
      <c r="PYR400" s="118"/>
      <c r="PYS400" s="118"/>
      <c r="PYT400" s="118"/>
      <c r="PYU400" s="118"/>
      <c r="PYV400" s="118"/>
      <c r="PYW400" s="118"/>
      <c r="PYX400" s="118"/>
      <c r="PYY400" s="118"/>
      <c r="PYZ400" s="118"/>
      <c r="PZA400" s="118"/>
      <c r="PZB400" s="118"/>
      <c r="PZC400" s="118"/>
      <c r="PZD400" s="118"/>
      <c r="PZE400" s="118"/>
      <c r="PZF400" s="118"/>
      <c r="PZG400" s="118"/>
      <c r="PZH400" s="118"/>
      <c r="PZI400" s="118"/>
      <c r="PZJ400" s="118"/>
      <c r="PZK400" s="118"/>
      <c r="PZL400" s="118"/>
      <c r="PZM400" s="118"/>
      <c r="PZN400" s="118"/>
      <c r="PZO400" s="118"/>
      <c r="PZP400" s="118"/>
      <c r="PZQ400" s="118"/>
      <c r="PZR400" s="118"/>
      <c r="PZS400" s="118"/>
      <c r="PZT400" s="118"/>
      <c r="PZU400" s="118"/>
      <c r="PZV400" s="118"/>
      <c r="PZW400" s="118"/>
      <c r="PZX400" s="118"/>
      <c r="PZY400" s="118"/>
      <c r="PZZ400" s="118"/>
      <c r="QAA400" s="118"/>
      <c r="QAB400" s="118"/>
      <c r="QAC400" s="118"/>
      <c r="QAD400" s="118"/>
      <c r="QAE400" s="118"/>
      <c r="QAF400" s="118"/>
      <c r="QAG400" s="118"/>
      <c r="QAH400" s="118"/>
      <c r="QAI400" s="118"/>
      <c r="QAJ400" s="118"/>
      <c r="QAK400" s="118"/>
      <c r="QAL400" s="118"/>
      <c r="QAM400" s="118"/>
      <c r="QAN400" s="118"/>
      <c r="QAO400" s="118"/>
      <c r="QAP400" s="118"/>
      <c r="QAQ400" s="118"/>
      <c r="QAR400" s="118"/>
      <c r="QAS400" s="118"/>
      <c r="QAT400" s="118"/>
      <c r="QAU400" s="118"/>
      <c r="QAV400" s="118"/>
      <c r="QAW400" s="118"/>
      <c r="QAX400" s="118"/>
      <c r="QAY400" s="118"/>
      <c r="QAZ400" s="118"/>
      <c r="QBA400" s="118"/>
      <c r="QBB400" s="118"/>
      <c r="QBC400" s="118"/>
      <c r="QBD400" s="118"/>
      <c r="QBE400" s="118"/>
      <c r="QBF400" s="118"/>
      <c r="QBG400" s="118"/>
      <c r="QBH400" s="118"/>
      <c r="QBI400" s="118"/>
      <c r="QBJ400" s="118"/>
      <c r="QBK400" s="118"/>
      <c r="QBL400" s="118"/>
      <c r="QBM400" s="118"/>
      <c r="QBN400" s="118"/>
      <c r="QBO400" s="118"/>
      <c r="QBP400" s="118"/>
      <c r="QBQ400" s="118"/>
      <c r="QBR400" s="118"/>
      <c r="QBS400" s="118"/>
      <c r="QBT400" s="118"/>
      <c r="QBU400" s="118"/>
      <c r="QBV400" s="118"/>
      <c r="QBW400" s="118"/>
      <c r="QBX400" s="118"/>
      <c r="QBY400" s="118"/>
      <c r="QBZ400" s="118"/>
      <c r="QCA400" s="118"/>
      <c r="QCB400" s="118"/>
      <c r="QCC400" s="118"/>
      <c r="QCD400" s="118"/>
      <c r="QCE400" s="118"/>
      <c r="QCF400" s="118"/>
      <c r="QCG400" s="118"/>
      <c r="QCH400" s="118"/>
      <c r="QCI400" s="118"/>
      <c r="QCJ400" s="118"/>
      <c r="QCK400" s="118"/>
      <c r="QCL400" s="118"/>
      <c r="QCM400" s="118"/>
      <c r="QCN400" s="118"/>
      <c r="QCO400" s="118"/>
      <c r="QCP400" s="118"/>
      <c r="QCQ400" s="118"/>
      <c r="QCR400" s="118"/>
      <c r="QCS400" s="118"/>
      <c r="QCT400" s="118"/>
      <c r="QCU400" s="118"/>
      <c r="QCV400" s="118"/>
      <c r="QCW400" s="118"/>
      <c r="QCX400" s="118"/>
      <c r="QCY400" s="118"/>
      <c r="QCZ400" s="118"/>
      <c r="QDA400" s="118"/>
      <c r="QDB400" s="118"/>
      <c r="QDC400" s="118"/>
      <c r="QDD400" s="118"/>
      <c r="QDE400" s="118"/>
      <c r="QDF400" s="118"/>
      <c r="QDG400" s="118"/>
      <c r="QDH400" s="118"/>
      <c r="QDI400" s="118"/>
      <c r="QDJ400" s="118"/>
      <c r="QDK400" s="118"/>
      <c r="QDL400" s="118"/>
      <c r="QDM400" s="118"/>
      <c r="QDN400" s="118"/>
      <c r="QDO400" s="118"/>
      <c r="QDP400" s="118"/>
      <c r="QDQ400" s="118"/>
      <c r="QDR400" s="118"/>
      <c r="QDS400" s="118"/>
      <c r="QDT400" s="118"/>
      <c r="QDU400" s="118"/>
      <c r="QDV400" s="118"/>
      <c r="QDW400" s="118"/>
      <c r="QDX400" s="118"/>
      <c r="QDY400" s="118"/>
      <c r="QDZ400" s="118"/>
      <c r="QEA400" s="118"/>
      <c r="QEB400" s="118"/>
      <c r="QEC400" s="118"/>
      <c r="QED400" s="118"/>
      <c r="QEE400" s="118"/>
      <c r="QEF400" s="118"/>
      <c r="QEG400" s="118"/>
      <c r="QEH400" s="118"/>
      <c r="QEI400" s="118"/>
      <c r="QEJ400" s="118"/>
      <c r="QEK400" s="118"/>
      <c r="QEL400" s="118"/>
      <c r="QEM400" s="118"/>
      <c r="QEN400" s="118"/>
      <c r="QEO400" s="118"/>
      <c r="QEP400" s="118"/>
      <c r="QEQ400" s="118"/>
      <c r="QER400" s="118"/>
      <c r="QES400" s="118"/>
      <c r="QET400" s="118"/>
      <c r="QEU400" s="118"/>
      <c r="QEV400" s="118"/>
      <c r="QEW400" s="118"/>
      <c r="QEX400" s="118"/>
      <c r="QEY400" s="118"/>
      <c r="QEZ400" s="118"/>
      <c r="QFA400" s="118"/>
      <c r="QFB400" s="118"/>
      <c r="QFC400" s="118"/>
      <c r="QFD400" s="118"/>
      <c r="QFE400" s="118"/>
      <c r="QFF400" s="118"/>
      <c r="QFG400" s="118"/>
      <c r="QFH400" s="118"/>
      <c r="QFI400" s="118"/>
      <c r="QFJ400" s="118"/>
      <c r="QFK400" s="118"/>
      <c r="QFL400" s="118"/>
      <c r="QFM400" s="118"/>
      <c r="QFN400" s="118"/>
      <c r="QFO400" s="118"/>
      <c r="QFP400" s="118"/>
      <c r="QFQ400" s="118"/>
      <c r="QFR400" s="118"/>
      <c r="QFS400" s="118"/>
      <c r="QFT400" s="118"/>
      <c r="QFU400" s="118"/>
      <c r="QFV400" s="118"/>
      <c r="QFW400" s="118"/>
      <c r="QFX400" s="118"/>
      <c r="QFY400" s="118"/>
      <c r="QFZ400" s="118"/>
      <c r="QGA400" s="118"/>
      <c r="QGB400" s="118"/>
      <c r="QGC400" s="118"/>
      <c r="QGD400" s="118"/>
      <c r="QGE400" s="118"/>
      <c r="QGF400" s="118"/>
      <c r="QGG400" s="118"/>
      <c r="QGH400" s="118"/>
      <c r="QGI400" s="118"/>
      <c r="QGJ400" s="118"/>
      <c r="QGK400" s="118"/>
      <c r="QGL400" s="118"/>
      <c r="QGM400" s="118"/>
      <c r="QGN400" s="118"/>
      <c r="QGO400" s="118"/>
      <c r="QGP400" s="118"/>
      <c r="QGQ400" s="118"/>
      <c r="QGR400" s="118"/>
      <c r="QGS400" s="118"/>
      <c r="QGT400" s="118"/>
      <c r="QGU400" s="118"/>
      <c r="QGV400" s="118"/>
      <c r="QGW400" s="118"/>
      <c r="QGX400" s="118"/>
      <c r="QGY400" s="118"/>
      <c r="QGZ400" s="118"/>
      <c r="QHA400" s="118"/>
      <c r="QHB400" s="118"/>
      <c r="QHC400" s="118"/>
      <c r="QHD400" s="118"/>
      <c r="QHE400" s="118"/>
      <c r="QHF400" s="118"/>
      <c r="QHG400" s="118"/>
      <c r="QHH400" s="118"/>
      <c r="QHI400" s="118"/>
      <c r="QHJ400" s="118"/>
      <c r="QHK400" s="118"/>
      <c r="QHL400" s="118"/>
      <c r="QHM400" s="118"/>
      <c r="QHN400" s="118"/>
      <c r="QHO400" s="118"/>
      <c r="QHP400" s="118"/>
      <c r="QHQ400" s="118"/>
      <c r="QHR400" s="118"/>
      <c r="QHS400" s="118"/>
      <c r="QHT400" s="118"/>
      <c r="QHU400" s="118"/>
      <c r="QHV400" s="118"/>
      <c r="QHW400" s="118"/>
      <c r="QHX400" s="118"/>
      <c r="QHY400" s="118"/>
      <c r="QHZ400" s="118"/>
      <c r="QIA400" s="118"/>
      <c r="QIB400" s="118"/>
      <c r="QIC400" s="118"/>
      <c r="QID400" s="118"/>
      <c r="QIE400" s="118"/>
      <c r="QIF400" s="118"/>
      <c r="QIG400" s="118"/>
      <c r="QIH400" s="118"/>
      <c r="QII400" s="118"/>
      <c r="QIJ400" s="118"/>
      <c r="QIK400" s="118"/>
      <c r="QIL400" s="118"/>
      <c r="QIM400" s="118"/>
      <c r="QIN400" s="118"/>
      <c r="QIO400" s="118"/>
      <c r="QIP400" s="118"/>
      <c r="QIQ400" s="118"/>
      <c r="QIR400" s="118"/>
      <c r="QIS400" s="118"/>
      <c r="QIT400" s="118"/>
      <c r="QIU400" s="118"/>
      <c r="QIV400" s="118"/>
      <c r="QIW400" s="118"/>
      <c r="QIX400" s="118"/>
      <c r="QIY400" s="118"/>
      <c r="QIZ400" s="118"/>
      <c r="QJA400" s="118"/>
      <c r="QJB400" s="118"/>
      <c r="QJC400" s="118"/>
      <c r="QJD400" s="118"/>
      <c r="QJE400" s="118"/>
      <c r="QJF400" s="118"/>
      <c r="QJG400" s="118"/>
      <c r="QJH400" s="118"/>
      <c r="QJI400" s="118"/>
      <c r="QJJ400" s="118"/>
      <c r="QJK400" s="118"/>
      <c r="QJL400" s="118"/>
      <c r="QJM400" s="118"/>
      <c r="QJN400" s="118"/>
      <c r="QJO400" s="118"/>
      <c r="QJP400" s="118"/>
      <c r="QJQ400" s="118"/>
      <c r="QJR400" s="118"/>
      <c r="QJS400" s="118"/>
      <c r="QJT400" s="118"/>
      <c r="QJU400" s="118"/>
      <c r="QJV400" s="118"/>
      <c r="QJW400" s="118"/>
      <c r="QJX400" s="118"/>
      <c r="QJY400" s="118"/>
      <c r="QJZ400" s="118"/>
      <c r="QKA400" s="118"/>
      <c r="QKB400" s="118"/>
      <c r="QKC400" s="118"/>
      <c r="QKD400" s="118"/>
      <c r="QKE400" s="118"/>
      <c r="QKF400" s="118"/>
      <c r="QKG400" s="118"/>
      <c r="QKH400" s="118"/>
      <c r="QKI400" s="118"/>
      <c r="QKJ400" s="118"/>
      <c r="QKK400" s="118"/>
      <c r="QKL400" s="118"/>
      <c r="QKM400" s="118"/>
      <c r="QKN400" s="118"/>
      <c r="QKO400" s="118"/>
      <c r="QKP400" s="118"/>
      <c r="QKQ400" s="118"/>
      <c r="QKR400" s="118"/>
      <c r="QKS400" s="118"/>
      <c r="QKT400" s="118"/>
      <c r="QKU400" s="118"/>
      <c r="QKV400" s="118"/>
      <c r="QKW400" s="118"/>
      <c r="QKX400" s="118"/>
      <c r="QKY400" s="118"/>
      <c r="QKZ400" s="118"/>
      <c r="QLA400" s="118"/>
      <c r="QLB400" s="118"/>
      <c r="QLC400" s="118"/>
      <c r="QLD400" s="118"/>
      <c r="QLE400" s="118"/>
      <c r="QLF400" s="118"/>
      <c r="QLG400" s="118"/>
      <c r="QLH400" s="118"/>
      <c r="QLI400" s="118"/>
      <c r="QLJ400" s="118"/>
      <c r="QLK400" s="118"/>
      <c r="QLL400" s="118"/>
      <c r="QLM400" s="118"/>
      <c r="QLN400" s="118"/>
      <c r="QLO400" s="118"/>
      <c r="QLP400" s="118"/>
      <c r="QLQ400" s="118"/>
      <c r="QLR400" s="118"/>
      <c r="QLS400" s="118"/>
      <c r="QLT400" s="118"/>
      <c r="QLU400" s="118"/>
      <c r="QLV400" s="118"/>
      <c r="QLW400" s="118"/>
      <c r="QLX400" s="118"/>
      <c r="QLY400" s="118"/>
      <c r="QLZ400" s="118"/>
      <c r="QMA400" s="118"/>
      <c r="QMB400" s="118"/>
      <c r="QMC400" s="118"/>
      <c r="QMD400" s="118"/>
      <c r="QME400" s="118"/>
      <c r="QMF400" s="118"/>
      <c r="QMG400" s="118"/>
      <c r="QMH400" s="118"/>
      <c r="QMI400" s="118"/>
      <c r="QMJ400" s="118"/>
      <c r="QMK400" s="118"/>
      <c r="QML400" s="118"/>
      <c r="QMM400" s="118"/>
      <c r="QMN400" s="118"/>
      <c r="QMO400" s="118"/>
      <c r="QMP400" s="118"/>
      <c r="QMQ400" s="118"/>
      <c r="QMR400" s="118"/>
      <c r="QMS400" s="118"/>
      <c r="QMT400" s="118"/>
      <c r="QMU400" s="118"/>
      <c r="QMV400" s="118"/>
      <c r="QMW400" s="118"/>
      <c r="QMX400" s="118"/>
      <c r="QMY400" s="118"/>
      <c r="QMZ400" s="118"/>
      <c r="QNA400" s="118"/>
      <c r="QNB400" s="118"/>
      <c r="QNC400" s="118"/>
      <c r="QND400" s="118"/>
      <c r="QNE400" s="118"/>
      <c r="QNF400" s="118"/>
      <c r="QNG400" s="118"/>
      <c r="QNH400" s="118"/>
      <c r="QNI400" s="118"/>
      <c r="QNJ400" s="118"/>
      <c r="QNK400" s="118"/>
      <c r="QNL400" s="118"/>
      <c r="QNM400" s="118"/>
      <c r="QNN400" s="118"/>
      <c r="QNO400" s="118"/>
      <c r="QNP400" s="118"/>
      <c r="QNQ400" s="118"/>
      <c r="QNR400" s="118"/>
      <c r="QNS400" s="118"/>
      <c r="QNT400" s="118"/>
      <c r="QNU400" s="118"/>
      <c r="QNV400" s="118"/>
      <c r="QNW400" s="118"/>
      <c r="QNX400" s="118"/>
      <c r="QNY400" s="118"/>
      <c r="QNZ400" s="118"/>
      <c r="QOA400" s="118"/>
      <c r="QOB400" s="118"/>
      <c r="QOC400" s="118"/>
      <c r="QOD400" s="118"/>
      <c r="QOE400" s="118"/>
      <c r="QOF400" s="118"/>
      <c r="QOG400" s="118"/>
      <c r="QOH400" s="118"/>
      <c r="QOI400" s="118"/>
      <c r="QOJ400" s="118"/>
      <c r="QOK400" s="118"/>
      <c r="QOL400" s="118"/>
      <c r="QOM400" s="118"/>
      <c r="QON400" s="118"/>
      <c r="QOO400" s="118"/>
      <c r="QOP400" s="118"/>
      <c r="QOQ400" s="118"/>
      <c r="QOR400" s="118"/>
      <c r="QOS400" s="118"/>
      <c r="QOT400" s="118"/>
      <c r="QOU400" s="118"/>
      <c r="QOV400" s="118"/>
      <c r="QOW400" s="118"/>
      <c r="QOX400" s="118"/>
      <c r="QOY400" s="118"/>
      <c r="QOZ400" s="118"/>
      <c r="QPA400" s="118"/>
      <c r="QPB400" s="118"/>
      <c r="QPC400" s="118"/>
      <c r="QPD400" s="118"/>
      <c r="QPE400" s="118"/>
      <c r="QPF400" s="118"/>
      <c r="QPG400" s="118"/>
      <c r="QPH400" s="118"/>
      <c r="QPI400" s="118"/>
      <c r="QPJ400" s="118"/>
      <c r="QPK400" s="118"/>
      <c r="QPL400" s="118"/>
      <c r="QPM400" s="118"/>
      <c r="QPN400" s="118"/>
      <c r="QPO400" s="118"/>
      <c r="QPP400" s="118"/>
      <c r="QPQ400" s="118"/>
      <c r="QPR400" s="118"/>
      <c r="QPS400" s="118"/>
      <c r="QPT400" s="118"/>
      <c r="QPU400" s="118"/>
      <c r="QPV400" s="118"/>
      <c r="QPW400" s="118"/>
      <c r="QPX400" s="118"/>
      <c r="QPY400" s="118"/>
      <c r="QPZ400" s="118"/>
      <c r="QQA400" s="118"/>
      <c r="QQB400" s="118"/>
      <c r="QQC400" s="118"/>
      <c r="QQD400" s="118"/>
      <c r="QQE400" s="118"/>
      <c r="QQF400" s="118"/>
      <c r="QQG400" s="118"/>
      <c r="QQH400" s="118"/>
      <c r="QQI400" s="118"/>
      <c r="QQJ400" s="118"/>
      <c r="QQK400" s="118"/>
      <c r="QQL400" s="118"/>
      <c r="QQM400" s="118"/>
      <c r="QQN400" s="118"/>
      <c r="QQO400" s="118"/>
      <c r="QQP400" s="118"/>
      <c r="QQQ400" s="118"/>
      <c r="QQR400" s="118"/>
      <c r="QQS400" s="118"/>
      <c r="QQT400" s="118"/>
      <c r="QQU400" s="118"/>
      <c r="QQV400" s="118"/>
      <c r="QQW400" s="118"/>
      <c r="QQX400" s="118"/>
      <c r="QQY400" s="118"/>
      <c r="QQZ400" s="118"/>
      <c r="QRA400" s="118"/>
      <c r="QRB400" s="118"/>
      <c r="QRC400" s="118"/>
      <c r="QRD400" s="118"/>
      <c r="QRE400" s="118"/>
      <c r="QRF400" s="118"/>
      <c r="QRG400" s="118"/>
      <c r="QRH400" s="118"/>
      <c r="QRI400" s="118"/>
      <c r="QRJ400" s="118"/>
      <c r="QRK400" s="118"/>
      <c r="QRL400" s="118"/>
      <c r="QRM400" s="118"/>
      <c r="QRN400" s="118"/>
      <c r="QRO400" s="118"/>
      <c r="QRP400" s="118"/>
      <c r="QRQ400" s="118"/>
      <c r="QRR400" s="118"/>
      <c r="QRS400" s="118"/>
      <c r="QRT400" s="118"/>
      <c r="QRU400" s="118"/>
      <c r="QRV400" s="118"/>
      <c r="QRW400" s="118"/>
      <c r="QRX400" s="118"/>
      <c r="QRY400" s="118"/>
      <c r="QRZ400" s="118"/>
      <c r="QSA400" s="118"/>
      <c r="QSB400" s="118"/>
      <c r="QSC400" s="118"/>
      <c r="QSD400" s="118"/>
      <c r="QSE400" s="118"/>
      <c r="QSF400" s="118"/>
      <c r="QSG400" s="118"/>
      <c r="QSH400" s="118"/>
      <c r="QSI400" s="118"/>
      <c r="QSJ400" s="118"/>
      <c r="QSK400" s="118"/>
      <c r="QSL400" s="118"/>
      <c r="QSM400" s="118"/>
      <c r="QSN400" s="118"/>
      <c r="QSO400" s="118"/>
      <c r="QSP400" s="118"/>
      <c r="QSQ400" s="118"/>
      <c r="QSR400" s="118"/>
      <c r="QSS400" s="118"/>
      <c r="QST400" s="118"/>
      <c r="QSU400" s="118"/>
      <c r="QSV400" s="118"/>
      <c r="QSW400" s="118"/>
      <c r="QSX400" s="118"/>
      <c r="QSY400" s="118"/>
      <c r="QSZ400" s="118"/>
      <c r="QTA400" s="118"/>
      <c r="QTB400" s="118"/>
      <c r="QTC400" s="118"/>
      <c r="QTD400" s="118"/>
      <c r="QTE400" s="118"/>
      <c r="QTF400" s="118"/>
      <c r="QTG400" s="118"/>
      <c r="QTH400" s="118"/>
      <c r="QTI400" s="118"/>
      <c r="QTJ400" s="118"/>
      <c r="QTK400" s="118"/>
      <c r="QTL400" s="118"/>
      <c r="QTM400" s="118"/>
      <c r="QTN400" s="118"/>
      <c r="QTO400" s="118"/>
      <c r="QTP400" s="118"/>
      <c r="QTQ400" s="118"/>
      <c r="QTR400" s="118"/>
      <c r="QTS400" s="118"/>
      <c r="QTT400" s="118"/>
      <c r="QTU400" s="118"/>
      <c r="QTV400" s="118"/>
      <c r="QTW400" s="118"/>
      <c r="QTX400" s="118"/>
      <c r="QTY400" s="118"/>
      <c r="QTZ400" s="118"/>
      <c r="QUA400" s="118"/>
      <c r="QUB400" s="118"/>
      <c r="QUC400" s="118"/>
      <c r="QUD400" s="118"/>
      <c r="QUE400" s="118"/>
      <c r="QUF400" s="118"/>
      <c r="QUG400" s="118"/>
      <c r="QUH400" s="118"/>
      <c r="QUI400" s="118"/>
      <c r="QUJ400" s="118"/>
      <c r="QUK400" s="118"/>
      <c r="QUL400" s="118"/>
      <c r="QUM400" s="118"/>
      <c r="QUN400" s="118"/>
      <c r="QUO400" s="118"/>
      <c r="QUP400" s="118"/>
      <c r="QUQ400" s="118"/>
      <c r="QUR400" s="118"/>
      <c r="QUS400" s="118"/>
      <c r="QUT400" s="118"/>
      <c r="QUU400" s="118"/>
      <c r="QUV400" s="118"/>
      <c r="QUW400" s="118"/>
      <c r="QUX400" s="118"/>
      <c r="QUY400" s="118"/>
      <c r="QUZ400" s="118"/>
      <c r="QVA400" s="118"/>
      <c r="QVB400" s="118"/>
      <c r="QVC400" s="118"/>
      <c r="QVD400" s="118"/>
      <c r="QVE400" s="118"/>
      <c r="QVF400" s="118"/>
      <c r="QVG400" s="118"/>
      <c r="QVH400" s="118"/>
      <c r="QVI400" s="118"/>
      <c r="QVJ400" s="118"/>
      <c r="QVK400" s="118"/>
      <c r="QVL400" s="118"/>
      <c r="QVM400" s="118"/>
      <c r="QVN400" s="118"/>
      <c r="QVO400" s="118"/>
      <c r="QVP400" s="118"/>
      <c r="QVQ400" s="118"/>
      <c r="QVR400" s="118"/>
      <c r="QVS400" s="118"/>
      <c r="QVT400" s="118"/>
      <c r="QVU400" s="118"/>
      <c r="QVV400" s="118"/>
      <c r="QVW400" s="118"/>
      <c r="QVX400" s="118"/>
      <c r="QVY400" s="118"/>
      <c r="QVZ400" s="118"/>
      <c r="QWA400" s="118"/>
      <c r="QWB400" s="118"/>
      <c r="QWC400" s="118"/>
      <c r="QWD400" s="118"/>
      <c r="QWE400" s="118"/>
      <c r="QWF400" s="118"/>
      <c r="QWG400" s="118"/>
      <c r="QWH400" s="118"/>
      <c r="QWI400" s="118"/>
      <c r="QWJ400" s="118"/>
      <c r="QWK400" s="118"/>
      <c r="QWL400" s="118"/>
      <c r="QWM400" s="118"/>
      <c r="QWN400" s="118"/>
      <c r="QWO400" s="118"/>
      <c r="QWP400" s="118"/>
      <c r="QWQ400" s="118"/>
      <c r="QWR400" s="118"/>
      <c r="QWS400" s="118"/>
      <c r="QWT400" s="118"/>
      <c r="QWU400" s="118"/>
      <c r="QWV400" s="118"/>
      <c r="QWW400" s="118"/>
      <c r="QWX400" s="118"/>
      <c r="QWY400" s="118"/>
      <c r="QWZ400" s="118"/>
      <c r="QXA400" s="118"/>
      <c r="QXB400" s="118"/>
      <c r="QXC400" s="118"/>
      <c r="QXD400" s="118"/>
      <c r="QXE400" s="118"/>
      <c r="QXF400" s="118"/>
      <c r="QXG400" s="118"/>
      <c r="QXH400" s="118"/>
      <c r="QXI400" s="118"/>
      <c r="QXJ400" s="118"/>
      <c r="QXK400" s="118"/>
      <c r="QXL400" s="118"/>
      <c r="QXM400" s="118"/>
      <c r="QXN400" s="118"/>
      <c r="QXO400" s="118"/>
      <c r="QXP400" s="118"/>
      <c r="QXQ400" s="118"/>
      <c r="QXR400" s="118"/>
      <c r="QXS400" s="118"/>
      <c r="QXT400" s="118"/>
      <c r="QXU400" s="118"/>
      <c r="QXV400" s="118"/>
      <c r="QXW400" s="118"/>
      <c r="QXX400" s="118"/>
      <c r="QXY400" s="118"/>
      <c r="QXZ400" s="118"/>
      <c r="QYA400" s="118"/>
      <c r="QYB400" s="118"/>
      <c r="QYC400" s="118"/>
      <c r="QYD400" s="118"/>
      <c r="QYE400" s="118"/>
      <c r="QYF400" s="118"/>
      <c r="QYG400" s="118"/>
      <c r="QYH400" s="118"/>
      <c r="QYI400" s="118"/>
      <c r="QYJ400" s="118"/>
      <c r="QYK400" s="118"/>
      <c r="QYL400" s="118"/>
      <c r="QYM400" s="118"/>
      <c r="QYN400" s="118"/>
      <c r="QYO400" s="118"/>
      <c r="QYP400" s="118"/>
      <c r="QYQ400" s="118"/>
      <c r="QYR400" s="118"/>
      <c r="QYS400" s="118"/>
      <c r="QYT400" s="118"/>
      <c r="QYU400" s="118"/>
      <c r="QYV400" s="118"/>
      <c r="QYW400" s="118"/>
      <c r="QYX400" s="118"/>
      <c r="QYY400" s="118"/>
      <c r="QYZ400" s="118"/>
      <c r="QZA400" s="118"/>
      <c r="QZB400" s="118"/>
      <c r="QZC400" s="118"/>
      <c r="QZD400" s="118"/>
      <c r="QZE400" s="118"/>
      <c r="QZF400" s="118"/>
      <c r="QZG400" s="118"/>
      <c r="QZH400" s="118"/>
      <c r="QZI400" s="118"/>
      <c r="QZJ400" s="118"/>
      <c r="QZK400" s="118"/>
      <c r="QZL400" s="118"/>
      <c r="QZM400" s="118"/>
      <c r="QZN400" s="118"/>
      <c r="QZO400" s="118"/>
      <c r="QZP400" s="118"/>
      <c r="QZQ400" s="118"/>
      <c r="QZR400" s="118"/>
      <c r="QZS400" s="118"/>
      <c r="QZT400" s="118"/>
      <c r="QZU400" s="118"/>
      <c r="QZV400" s="118"/>
      <c r="QZW400" s="118"/>
      <c r="QZX400" s="118"/>
      <c r="QZY400" s="118"/>
      <c r="QZZ400" s="118"/>
      <c r="RAA400" s="118"/>
      <c r="RAB400" s="118"/>
      <c r="RAC400" s="118"/>
      <c r="RAD400" s="118"/>
      <c r="RAE400" s="118"/>
      <c r="RAF400" s="118"/>
      <c r="RAG400" s="118"/>
      <c r="RAH400" s="118"/>
      <c r="RAI400" s="118"/>
      <c r="RAJ400" s="118"/>
      <c r="RAK400" s="118"/>
      <c r="RAL400" s="118"/>
      <c r="RAM400" s="118"/>
      <c r="RAN400" s="118"/>
      <c r="RAO400" s="118"/>
      <c r="RAP400" s="118"/>
      <c r="RAQ400" s="118"/>
      <c r="RAR400" s="118"/>
      <c r="RAS400" s="118"/>
      <c r="RAT400" s="118"/>
      <c r="RAU400" s="118"/>
      <c r="RAV400" s="118"/>
      <c r="RAW400" s="118"/>
      <c r="RAX400" s="118"/>
      <c r="RAY400" s="118"/>
      <c r="RAZ400" s="118"/>
      <c r="RBA400" s="118"/>
      <c r="RBB400" s="118"/>
      <c r="RBC400" s="118"/>
      <c r="RBD400" s="118"/>
      <c r="RBE400" s="118"/>
      <c r="RBF400" s="118"/>
      <c r="RBG400" s="118"/>
      <c r="RBH400" s="118"/>
      <c r="RBI400" s="118"/>
      <c r="RBJ400" s="118"/>
      <c r="RBK400" s="118"/>
      <c r="RBL400" s="118"/>
      <c r="RBM400" s="118"/>
      <c r="RBN400" s="118"/>
      <c r="RBO400" s="118"/>
      <c r="RBP400" s="118"/>
      <c r="RBQ400" s="118"/>
      <c r="RBR400" s="118"/>
      <c r="RBS400" s="118"/>
      <c r="RBT400" s="118"/>
      <c r="RBU400" s="118"/>
      <c r="RBV400" s="118"/>
      <c r="RBW400" s="118"/>
      <c r="RBX400" s="118"/>
      <c r="RBY400" s="118"/>
      <c r="RBZ400" s="118"/>
      <c r="RCA400" s="118"/>
      <c r="RCB400" s="118"/>
      <c r="RCC400" s="118"/>
      <c r="RCD400" s="118"/>
      <c r="RCE400" s="118"/>
      <c r="RCF400" s="118"/>
      <c r="RCG400" s="118"/>
      <c r="RCH400" s="118"/>
      <c r="RCI400" s="118"/>
      <c r="RCJ400" s="118"/>
      <c r="RCK400" s="118"/>
      <c r="RCL400" s="118"/>
      <c r="RCM400" s="118"/>
      <c r="RCN400" s="118"/>
      <c r="RCO400" s="118"/>
      <c r="RCP400" s="118"/>
      <c r="RCQ400" s="118"/>
      <c r="RCR400" s="118"/>
      <c r="RCS400" s="118"/>
      <c r="RCT400" s="118"/>
      <c r="RCU400" s="118"/>
      <c r="RCV400" s="118"/>
      <c r="RCW400" s="118"/>
      <c r="RCX400" s="118"/>
      <c r="RCY400" s="118"/>
      <c r="RCZ400" s="118"/>
      <c r="RDA400" s="118"/>
      <c r="RDB400" s="118"/>
      <c r="RDC400" s="118"/>
      <c r="RDD400" s="118"/>
      <c r="RDE400" s="118"/>
      <c r="RDF400" s="118"/>
      <c r="RDG400" s="118"/>
      <c r="RDH400" s="118"/>
      <c r="RDI400" s="118"/>
      <c r="RDJ400" s="118"/>
      <c r="RDK400" s="118"/>
      <c r="RDL400" s="118"/>
      <c r="RDM400" s="118"/>
      <c r="RDN400" s="118"/>
      <c r="RDO400" s="118"/>
      <c r="RDP400" s="118"/>
      <c r="RDQ400" s="118"/>
      <c r="RDR400" s="118"/>
      <c r="RDS400" s="118"/>
      <c r="RDT400" s="118"/>
      <c r="RDU400" s="118"/>
      <c r="RDV400" s="118"/>
      <c r="RDW400" s="118"/>
      <c r="RDX400" s="118"/>
      <c r="RDY400" s="118"/>
      <c r="RDZ400" s="118"/>
      <c r="REA400" s="118"/>
      <c r="REB400" s="118"/>
      <c r="REC400" s="118"/>
      <c r="RED400" s="118"/>
      <c r="REE400" s="118"/>
      <c r="REF400" s="118"/>
      <c r="REG400" s="118"/>
      <c r="REH400" s="118"/>
      <c r="REI400" s="118"/>
      <c r="REJ400" s="118"/>
      <c r="REK400" s="118"/>
      <c r="REL400" s="118"/>
      <c r="REM400" s="118"/>
      <c r="REN400" s="118"/>
      <c r="REO400" s="118"/>
      <c r="REP400" s="118"/>
      <c r="REQ400" s="118"/>
      <c r="RER400" s="118"/>
      <c r="RES400" s="118"/>
      <c r="RET400" s="118"/>
      <c r="REU400" s="118"/>
      <c r="REV400" s="118"/>
      <c r="REW400" s="118"/>
      <c r="REX400" s="118"/>
      <c r="REY400" s="118"/>
      <c r="REZ400" s="118"/>
      <c r="RFA400" s="118"/>
      <c r="RFB400" s="118"/>
      <c r="RFC400" s="118"/>
      <c r="RFD400" s="118"/>
      <c r="RFE400" s="118"/>
      <c r="RFF400" s="118"/>
      <c r="RFG400" s="118"/>
      <c r="RFH400" s="118"/>
      <c r="RFI400" s="118"/>
      <c r="RFJ400" s="118"/>
      <c r="RFK400" s="118"/>
      <c r="RFL400" s="118"/>
      <c r="RFM400" s="118"/>
      <c r="RFN400" s="118"/>
      <c r="RFO400" s="118"/>
      <c r="RFP400" s="118"/>
      <c r="RFQ400" s="118"/>
      <c r="RFR400" s="118"/>
      <c r="RFS400" s="118"/>
      <c r="RFT400" s="118"/>
      <c r="RFU400" s="118"/>
      <c r="RFV400" s="118"/>
      <c r="RFW400" s="118"/>
      <c r="RFX400" s="118"/>
      <c r="RFY400" s="118"/>
      <c r="RFZ400" s="118"/>
      <c r="RGA400" s="118"/>
      <c r="RGB400" s="118"/>
      <c r="RGC400" s="118"/>
      <c r="RGD400" s="118"/>
      <c r="RGE400" s="118"/>
      <c r="RGF400" s="118"/>
      <c r="RGG400" s="118"/>
      <c r="RGH400" s="118"/>
      <c r="RGI400" s="118"/>
      <c r="RGJ400" s="118"/>
      <c r="RGK400" s="118"/>
      <c r="RGL400" s="118"/>
      <c r="RGM400" s="118"/>
      <c r="RGN400" s="118"/>
      <c r="RGO400" s="118"/>
      <c r="RGP400" s="118"/>
      <c r="RGQ400" s="118"/>
      <c r="RGR400" s="118"/>
      <c r="RGS400" s="118"/>
      <c r="RGT400" s="118"/>
      <c r="RGU400" s="118"/>
      <c r="RGV400" s="118"/>
      <c r="RGW400" s="118"/>
      <c r="RGX400" s="118"/>
      <c r="RGY400" s="118"/>
      <c r="RGZ400" s="118"/>
      <c r="RHA400" s="118"/>
      <c r="RHB400" s="118"/>
      <c r="RHC400" s="118"/>
      <c r="RHD400" s="118"/>
      <c r="RHE400" s="118"/>
      <c r="RHF400" s="118"/>
      <c r="RHG400" s="118"/>
      <c r="RHH400" s="118"/>
      <c r="RHI400" s="118"/>
      <c r="RHJ400" s="118"/>
      <c r="RHK400" s="118"/>
      <c r="RHL400" s="118"/>
      <c r="RHM400" s="118"/>
      <c r="RHN400" s="118"/>
      <c r="RHO400" s="118"/>
      <c r="RHP400" s="118"/>
      <c r="RHQ400" s="118"/>
      <c r="RHR400" s="118"/>
      <c r="RHS400" s="118"/>
      <c r="RHT400" s="118"/>
      <c r="RHU400" s="118"/>
      <c r="RHV400" s="118"/>
      <c r="RHW400" s="118"/>
      <c r="RHX400" s="118"/>
      <c r="RHY400" s="118"/>
      <c r="RHZ400" s="118"/>
      <c r="RIA400" s="118"/>
      <c r="RIB400" s="118"/>
      <c r="RIC400" s="118"/>
      <c r="RID400" s="118"/>
      <c r="RIE400" s="118"/>
      <c r="RIF400" s="118"/>
      <c r="RIG400" s="118"/>
      <c r="RIH400" s="118"/>
      <c r="RII400" s="118"/>
      <c r="RIJ400" s="118"/>
      <c r="RIK400" s="118"/>
      <c r="RIL400" s="118"/>
      <c r="RIM400" s="118"/>
      <c r="RIN400" s="118"/>
      <c r="RIO400" s="118"/>
      <c r="RIP400" s="118"/>
      <c r="RIQ400" s="118"/>
      <c r="RIR400" s="118"/>
      <c r="RIS400" s="118"/>
      <c r="RIT400" s="118"/>
      <c r="RIU400" s="118"/>
      <c r="RIV400" s="118"/>
      <c r="RIW400" s="118"/>
      <c r="RIX400" s="118"/>
      <c r="RIY400" s="118"/>
      <c r="RIZ400" s="118"/>
      <c r="RJA400" s="118"/>
      <c r="RJB400" s="118"/>
      <c r="RJC400" s="118"/>
      <c r="RJD400" s="118"/>
      <c r="RJE400" s="118"/>
      <c r="RJF400" s="118"/>
      <c r="RJG400" s="118"/>
      <c r="RJH400" s="118"/>
      <c r="RJI400" s="118"/>
      <c r="RJJ400" s="118"/>
      <c r="RJK400" s="118"/>
      <c r="RJL400" s="118"/>
      <c r="RJM400" s="118"/>
      <c r="RJN400" s="118"/>
      <c r="RJO400" s="118"/>
      <c r="RJP400" s="118"/>
      <c r="RJQ400" s="118"/>
      <c r="RJR400" s="118"/>
      <c r="RJS400" s="118"/>
      <c r="RJT400" s="118"/>
      <c r="RJU400" s="118"/>
      <c r="RJV400" s="118"/>
      <c r="RJW400" s="118"/>
      <c r="RJX400" s="118"/>
      <c r="RJY400" s="118"/>
      <c r="RJZ400" s="118"/>
      <c r="RKA400" s="118"/>
      <c r="RKB400" s="118"/>
      <c r="RKC400" s="118"/>
      <c r="RKD400" s="118"/>
      <c r="RKE400" s="118"/>
      <c r="RKF400" s="118"/>
      <c r="RKG400" s="118"/>
      <c r="RKH400" s="118"/>
      <c r="RKI400" s="118"/>
      <c r="RKJ400" s="118"/>
      <c r="RKK400" s="118"/>
      <c r="RKL400" s="118"/>
      <c r="RKM400" s="118"/>
      <c r="RKN400" s="118"/>
      <c r="RKO400" s="118"/>
      <c r="RKP400" s="118"/>
      <c r="RKQ400" s="118"/>
      <c r="RKR400" s="118"/>
      <c r="RKS400" s="118"/>
      <c r="RKT400" s="118"/>
      <c r="RKU400" s="118"/>
      <c r="RKV400" s="118"/>
      <c r="RKW400" s="118"/>
      <c r="RKX400" s="118"/>
      <c r="RKY400" s="118"/>
      <c r="RKZ400" s="118"/>
      <c r="RLA400" s="118"/>
      <c r="RLB400" s="118"/>
      <c r="RLC400" s="118"/>
      <c r="RLD400" s="118"/>
      <c r="RLE400" s="118"/>
      <c r="RLF400" s="118"/>
      <c r="RLG400" s="118"/>
      <c r="RLH400" s="118"/>
      <c r="RLI400" s="118"/>
      <c r="RLJ400" s="118"/>
      <c r="RLK400" s="118"/>
      <c r="RLL400" s="118"/>
      <c r="RLM400" s="118"/>
      <c r="RLN400" s="118"/>
      <c r="RLO400" s="118"/>
      <c r="RLP400" s="118"/>
      <c r="RLQ400" s="118"/>
      <c r="RLR400" s="118"/>
      <c r="RLS400" s="118"/>
      <c r="RLT400" s="118"/>
      <c r="RLU400" s="118"/>
      <c r="RLV400" s="118"/>
      <c r="RLW400" s="118"/>
      <c r="RLX400" s="118"/>
      <c r="RLY400" s="118"/>
      <c r="RLZ400" s="118"/>
      <c r="RMA400" s="118"/>
      <c r="RMB400" s="118"/>
      <c r="RMC400" s="118"/>
      <c r="RMD400" s="118"/>
      <c r="RME400" s="118"/>
      <c r="RMF400" s="118"/>
      <c r="RMG400" s="118"/>
      <c r="RMH400" s="118"/>
      <c r="RMI400" s="118"/>
      <c r="RMJ400" s="118"/>
      <c r="RMK400" s="118"/>
      <c r="RML400" s="118"/>
      <c r="RMM400" s="118"/>
      <c r="RMN400" s="118"/>
      <c r="RMO400" s="118"/>
      <c r="RMP400" s="118"/>
      <c r="RMQ400" s="118"/>
      <c r="RMR400" s="118"/>
      <c r="RMS400" s="118"/>
      <c r="RMT400" s="118"/>
      <c r="RMU400" s="118"/>
      <c r="RMV400" s="118"/>
      <c r="RMW400" s="118"/>
      <c r="RMX400" s="118"/>
      <c r="RMY400" s="118"/>
      <c r="RMZ400" s="118"/>
      <c r="RNA400" s="118"/>
      <c r="RNB400" s="118"/>
      <c r="RNC400" s="118"/>
      <c r="RND400" s="118"/>
      <c r="RNE400" s="118"/>
      <c r="RNF400" s="118"/>
      <c r="RNG400" s="118"/>
      <c r="RNH400" s="118"/>
      <c r="RNI400" s="118"/>
      <c r="RNJ400" s="118"/>
      <c r="RNK400" s="118"/>
      <c r="RNL400" s="118"/>
      <c r="RNM400" s="118"/>
      <c r="RNN400" s="118"/>
      <c r="RNO400" s="118"/>
      <c r="RNP400" s="118"/>
      <c r="RNQ400" s="118"/>
      <c r="RNR400" s="118"/>
      <c r="RNS400" s="118"/>
      <c r="RNT400" s="118"/>
      <c r="RNU400" s="118"/>
      <c r="RNV400" s="118"/>
      <c r="RNW400" s="118"/>
      <c r="RNX400" s="118"/>
      <c r="RNY400" s="118"/>
      <c r="RNZ400" s="118"/>
      <c r="ROA400" s="118"/>
      <c r="ROB400" s="118"/>
      <c r="ROC400" s="118"/>
      <c r="ROD400" s="118"/>
      <c r="ROE400" s="118"/>
      <c r="ROF400" s="118"/>
      <c r="ROG400" s="118"/>
      <c r="ROH400" s="118"/>
      <c r="ROI400" s="118"/>
      <c r="ROJ400" s="118"/>
      <c r="ROK400" s="118"/>
      <c r="ROL400" s="118"/>
      <c r="ROM400" s="118"/>
      <c r="RON400" s="118"/>
      <c r="ROO400" s="118"/>
      <c r="ROP400" s="118"/>
      <c r="ROQ400" s="118"/>
      <c r="ROR400" s="118"/>
      <c r="ROS400" s="118"/>
      <c r="ROT400" s="118"/>
      <c r="ROU400" s="118"/>
      <c r="ROV400" s="118"/>
      <c r="ROW400" s="118"/>
      <c r="ROX400" s="118"/>
      <c r="ROY400" s="118"/>
      <c r="ROZ400" s="118"/>
      <c r="RPA400" s="118"/>
      <c r="RPB400" s="118"/>
      <c r="RPC400" s="118"/>
      <c r="RPD400" s="118"/>
      <c r="RPE400" s="118"/>
      <c r="RPF400" s="118"/>
      <c r="RPG400" s="118"/>
      <c r="RPH400" s="118"/>
      <c r="RPI400" s="118"/>
      <c r="RPJ400" s="118"/>
      <c r="RPK400" s="118"/>
      <c r="RPL400" s="118"/>
      <c r="RPM400" s="118"/>
      <c r="RPN400" s="118"/>
      <c r="RPO400" s="118"/>
      <c r="RPP400" s="118"/>
      <c r="RPQ400" s="118"/>
      <c r="RPR400" s="118"/>
      <c r="RPS400" s="118"/>
      <c r="RPT400" s="118"/>
      <c r="RPU400" s="118"/>
      <c r="RPV400" s="118"/>
      <c r="RPW400" s="118"/>
      <c r="RPX400" s="118"/>
      <c r="RPY400" s="118"/>
      <c r="RPZ400" s="118"/>
      <c r="RQA400" s="118"/>
      <c r="RQB400" s="118"/>
      <c r="RQC400" s="118"/>
      <c r="RQD400" s="118"/>
      <c r="RQE400" s="118"/>
      <c r="RQF400" s="118"/>
      <c r="RQG400" s="118"/>
      <c r="RQH400" s="118"/>
      <c r="RQI400" s="118"/>
      <c r="RQJ400" s="118"/>
      <c r="RQK400" s="118"/>
      <c r="RQL400" s="118"/>
      <c r="RQM400" s="118"/>
      <c r="RQN400" s="118"/>
      <c r="RQO400" s="118"/>
      <c r="RQP400" s="118"/>
      <c r="RQQ400" s="118"/>
      <c r="RQR400" s="118"/>
      <c r="RQS400" s="118"/>
      <c r="RQT400" s="118"/>
      <c r="RQU400" s="118"/>
      <c r="RQV400" s="118"/>
      <c r="RQW400" s="118"/>
      <c r="RQX400" s="118"/>
      <c r="RQY400" s="118"/>
      <c r="RQZ400" s="118"/>
      <c r="RRA400" s="118"/>
      <c r="RRB400" s="118"/>
      <c r="RRC400" s="118"/>
      <c r="RRD400" s="118"/>
      <c r="RRE400" s="118"/>
      <c r="RRF400" s="118"/>
      <c r="RRG400" s="118"/>
      <c r="RRH400" s="118"/>
      <c r="RRI400" s="118"/>
      <c r="RRJ400" s="118"/>
      <c r="RRK400" s="118"/>
      <c r="RRL400" s="118"/>
      <c r="RRM400" s="118"/>
      <c r="RRN400" s="118"/>
      <c r="RRO400" s="118"/>
      <c r="RRP400" s="118"/>
      <c r="RRQ400" s="118"/>
      <c r="RRR400" s="118"/>
      <c r="RRS400" s="118"/>
      <c r="RRT400" s="118"/>
      <c r="RRU400" s="118"/>
      <c r="RRV400" s="118"/>
      <c r="RRW400" s="118"/>
      <c r="RRX400" s="118"/>
      <c r="RRY400" s="118"/>
      <c r="RRZ400" s="118"/>
      <c r="RSA400" s="118"/>
      <c r="RSB400" s="118"/>
      <c r="RSC400" s="118"/>
      <c r="RSD400" s="118"/>
      <c r="RSE400" s="118"/>
      <c r="RSF400" s="118"/>
      <c r="RSG400" s="118"/>
      <c r="RSH400" s="118"/>
      <c r="RSI400" s="118"/>
      <c r="RSJ400" s="118"/>
      <c r="RSK400" s="118"/>
      <c r="RSL400" s="118"/>
      <c r="RSM400" s="118"/>
      <c r="RSN400" s="118"/>
      <c r="RSO400" s="118"/>
      <c r="RSP400" s="118"/>
      <c r="RSQ400" s="118"/>
      <c r="RSR400" s="118"/>
      <c r="RSS400" s="118"/>
      <c r="RST400" s="118"/>
      <c r="RSU400" s="118"/>
      <c r="RSV400" s="118"/>
      <c r="RSW400" s="118"/>
      <c r="RSX400" s="118"/>
      <c r="RSY400" s="118"/>
      <c r="RSZ400" s="118"/>
      <c r="RTA400" s="118"/>
      <c r="RTB400" s="118"/>
      <c r="RTC400" s="118"/>
      <c r="RTD400" s="118"/>
      <c r="RTE400" s="118"/>
      <c r="RTF400" s="118"/>
      <c r="RTG400" s="118"/>
      <c r="RTH400" s="118"/>
      <c r="RTI400" s="118"/>
      <c r="RTJ400" s="118"/>
      <c r="RTK400" s="118"/>
      <c r="RTL400" s="118"/>
      <c r="RTM400" s="118"/>
      <c r="RTN400" s="118"/>
      <c r="RTO400" s="118"/>
      <c r="RTP400" s="118"/>
      <c r="RTQ400" s="118"/>
      <c r="RTR400" s="118"/>
      <c r="RTS400" s="118"/>
      <c r="RTT400" s="118"/>
      <c r="RTU400" s="118"/>
      <c r="RTV400" s="118"/>
      <c r="RTW400" s="118"/>
      <c r="RTX400" s="118"/>
      <c r="RTY400" s="118"/>
      <c r="RTZ400" s="118"/>
      <c r="RUA400" s="118"/>
      <c r="RUB400" s="118"/>
      <c r="RUC400" s="118"/>
      <c r="RUD400" s="118"/>
      <c r="RUE400" s="118"/>
      <c r="RUF400" s="118"/>
      <c r="RUG400" s="118"/>
      <c r="RUH400" s="118"/>
      <c r="RUI400" s="118"/>
      <c r="RUJ400" s="118"/>
      <c r="RUK400" s="118"/>
      <c r="RUL400" s="118"/>
      <c r="RUM400" s="118"/>
      <c r="RUN400" s="118"/>
      <c r="RUO400" s="118"/>
      <c r="RUP400" s="118"/>
      <c r="RUQ400" s="118"/>
      <c r="RUR400" s="118"/>
      <c r="RUS400" s="118"/>
      <c r="RUT400" s="118"/>
      <c r="RUU400" s="118"/>
      <c r="RUV400" s="118"/>
      <c r="RUW400" s="118"/>
      <c r="RUX400" s="118"/>
      <c r="RUY400" s="118"/>
      <c r="RUZ400" s="118"/>
      <c r="RVA400" s="118"/>
      <c r="RVB400" s="118"/>
      <c r="RVC400" s="118"/>
      <c r="RVD400" s="118"/>
      <c r="RVE400" s="118"/>
      <c r="RVF400" s="118"/>
      <c r="RVG400" s="118"/>
      <c r="RVH400" s="118"/>
      <c r="RVI400" s="118"/>
      <c r="RVJ400" s="118"/>
      <c r="RVK400" s="118"/>
      <c r="RVL400" s="118"/>
      <c r="RVM400" s="118"/>
      <c r="RVN400" s="118"/>
      <c r="RVO400" s="118"/>
      <c r="RVP400" s="118"/>
      <c r="RVQ400" s="118"/>
      <c r="RVR400" s="118"/>
      <c r="RVS400" s="118"/>
      <c r="RVT400" s="118"/>
      <c r="RVU400" s="118"/>
      <c r="RVV400" s="118"/>
      <c r="RVW400" s="118"/>
      <c r="RVX400" s="118"/>
      <c r="RVY400" s="118"/>
      <c r="RVZ400" s="118"/>
      <c r="RWA400" s="118"/>
      <c r="RWB400" s="118"/>
      <c r="RWC400" s="118"/>
      <c r="RWD400" s="118"/>
      <c r="RWE400" s="118"/>
      <c r="RWF400" s="118"/>
      <c r="RWG400" s="118"/>
      <c r="RWH400" s="118"/>
      <c r="RWI400" s="118"/>
      <c r="RWJ400" s="118"/>
      <c r="RWK400" s="118"/>
      <c r="RWL400" s="118"/>
      <c r="RWM400" s="118"/>
      <c r="RWN400" s="118"/>
      <c r="RWO400" s="118"/>
      <c r="RWP400" s="118"/>
      <c r="RWQ400" s="118"/>
      <c r="RWR400" s="118"/>
      <c r="RWS400" s="118"/>
      <c r="RWT400" s="118"/>
      <c r="RWU400" s="118"/>
      <c r="RWV400" s="118"/>
      <c r="RWW400" s="118"/>
      <c r="RWX400" s="118"/>
      <c r="RWY400" s="118"/>
      <c r="RWZ400" s="118"/>
      <c r="RXA400" s="118"/>
      <c r="RXB400" s="118"/>
      <c r="RXC400" s="118"/>
      <c r="RXD400" s="118"/>
      <c r="RXE400" s="118"/>
      <c r="RXF400" s="118"/>
      <c r="RXG400" s="118"/>
      <c r="RXH400" s="118"/>
      <c r="RXI400" s="118"/>
      <c r="RXJ400" s="118"/>
      <c r="RXK400" s="118"/>
      <c r="RXL400" s="118"/>
      <c r="RXM400" s="118"/>
      <c r="RXN400" s="118"/>
      <c r="RXO400" s="118"/>
      <c r="RXP400" s="118"/>
      <c r="RXQ400" s="118"/>
      <c r="RXR400" s="118"/>
      <c r="RXS400" s="118"/>
      <c r="RXT400" s="118"/>
      <c r="RXU400" s="118"/>
      <c r="RXV400" s="118"/>
      <c r="RXW400" s="118"/>
      <c r="RXX400" s="118"/>
      <c r="RXY400" s="118"/>
      <c r="RXZ400" s="118"/>
      <c r="RYA400" s="118"/>
      <c r="RYB400" s="118"/>
      <c r="RYC400" s="118"/>
      <c r="RYD400" s="118"/>
      <c r="RYE400" s="118"/>
      <c r="RYF400" s="118"/>
      <c r="RYG400" s="118"/>
      <c r="RYH400" s="118"/>
      <c r="RYI400" s="118"/>
      <c r="RYJ400" s="118"/>
      <c r="RYK400" s="118"/>
      <c r="RYL400" s="118"/>
      <c r="RYM400" s="118"/>
      <c r="RYN400" s="118"/>
      <c r="RYO400" s="118"/>
      <c r="RYP400" s="118"/>
      <c r="RYQ400" s="118"/>
      <c r="RYR400" s="118"/>
      <c r="RYS400" s="118"/>
      <c r="RYT400" s="118"/>
      <c r="RYU400" s="118"/>
      <c r="RYV400" s="118"/>
      <c r="RYW400" s="118"/>
      <c r="RYX400" s="118"/>
      <c r="RYY400" s="118"/>
      <c r="RYZ400" s="118"/>
      <c r="RZA400" s="118"/>
      <c r="RZB400" s="118"/>
      <c r="RZC400" s="118"/>
      <c r="RZD400" s="118"/>
      <c r="RZE400" s="118"/>
      <c r="RZF400" s="118"/>
      <c r="RZG400" s="118"/>
      <c r="RZH400" s="118"/>
      <c r="RZI400" s="118"/>
      <c r="RZJ400" s="118"/>
      <c r="RZK400" s="118"/>
      <c r="RZL400" s="118"/>
      <c r="RZM400" s="118"/>
      <c r="RZN400" s="118"/>
      <c r="RZO400" s="118"/>
      <c r="RZP400" s="118"/>
      <c r="RZQ400" s="118"/>
      <c r="RZR400" s="118"/>
      <c r="RZS400" s="118"/>
      <c r="RZT400" s="118"/>
      <c r="RZU400" s="118"/>
      <c r="RZV400" s="118"/>
      <c r="RZW400" s="118"/>
      <c r="RZX400" s="118"/>
      <c r="RZY400" s="118"/>
      <c r="RZZ400" s="118"/>
      <c r="SAA400" s="118"/>
      <c r="SAB400" s="118"/>
      <c r="SAC400" s="118"/>
      <c r="SAD400" s="118"/>
      <c r="SAE400" s="118"/>
      <c r="SAF400" s="118"/>
      <c r="SAG400" s="118"/>
      <c r="SAH400" s="118"/>
      <c r="SAI400" s="118"/>
      <c r="SAJ400" s="118"/>
      <c r="SAK400" s="118"/>
      <c r="SAL400" s="118"/>
      <c r="SAM400" s="118"/>
      <c r="SAN400" s="118"/>
      <c r="SAO400" s="118"/>
      <c r="SAP400" s="118"/>
      <c r="SAQ400" s="118"/>
      <c r="SAR400" s="118"/>
      <c r="SAS400" s="118"/>
      <c r="SAT400" s="118"/>
      <c r="SAU400" s="118"/>
      <c r="SAV400" s="118"/>
      <c r="SAW400" s="118"/>
      <c r="SAX400" s="118"/>
      <c r="SAY400" s="118"/>
      <c r="SAZ400" s="118"/>
      <c r="SBA400" s="118"/>
      <c r="SBB400" s="118"/>
      <c r="SBC400" s="118"/>
      <c r="SBD400" s="118"/>
      <c r="SBE400" s="118"/>
      <c r="SBF400" s="118"/>
      <c r="SBG400" s="118"/>
      <c r="SBH400" s="118"/>
      <c r="SBI400" s="118"/>
      <c r="SBJ400" s="118"/>
      <c r="SBK400" s="118"/>
      <c r="SBL400" s="118"/>
      <c r="SBM400" s="118"/>
      <c r="SBN400" s="118"/>
      <c r="SBO400" s="118"/>
      <c r="SBP400" s="118"/>
      <c r="SBQ400" s="118"/>
      <c r="SBR400" s="118"/>
      <c r="SBS400" s="118"/>
      <c r="SBT400" s="118"/>
      <c r="SBU400" s="118"/>
      <c r="SBV400" s="118"/>
      <c r="SBW400" s="118"/>
      <c r="SBX400" s="118"/>
      <c r="SBY400" s="118"/>
      <c r="SBZ400" s="118"/>
      <c r="SCA400" s="118"/>
      <c r="SCB400" s="118"/>
      <c r="SCC400" s="118"/>
      <c r="SCD400" s="118"/>
      <c r="SCE400" s="118"/>
      <c r="SCF400" s="118"/>
      <c r="SCG400" s="118"/>
      <c r="SCH400" s="118"/>
      <c r="SCI400" s="118"/>
      <c r="SCJ400" s="118"/>
      <c r="SCK400" s="118"/>
      <c r="SCL400" s="118"/>
      <c r="SCM400" s="118"/>
      <c r="SCN400" s="118"/>
      <c r="SCO400" s="118"/>
      <c r="SCP400" s="118"/>
      <c r="SCQ400" s="118"/>
      <c r="SCR400" s="118"/>
      <c r="SCS400" s="118"/>
      <c r="SCT400" s="118"/>
      <c r="SCU400" s="118"/>
      <c r="SCV400" s="118"/>
      <c r="SCW400" s="118"/>
      <c r="SCX400" s="118"/>
      <c r="SCY400" s="118"/>
      <c r="SCZ400" s="118"/>
      <c r="SDA400" s="118"/>
      <c r="SDB400" s="118"/>
      <c r="SDC400" s="118"/>
      <c r="SDD400" s="118"/>
      <c r="SDE400" s="118"/>
      <c r="SDF400" s="118"/>
      <c r="SDG400" s="118"/>
      <c r="SDH400" s="118"/>
      <c r="SDI400" s="118"/>
      <c r="SDJ400" s="118"/>
      <c r="SDK400" s="118"/>
      <c r="SDL400" s="118"/>
      <c r="SDM400" s="118"/>
      <c r="SDN400" s="118"/>
      <c r="SDO400" s="118"/>
      <c r="SDP400" s="118"/>
      <c r="SDQ400" s="118"/>
      <c r="SDR400" s="118"/>
      <c r="SDS400" s="118"/>
      <c r="SDT400" s="118"/>
      <c r="SDU400" s="118"/>
      <c r="SDV400" s="118"/>
      <c r="SDW400" s="118"/>
      <c r="SDX400" s="118"/>
      <c r="SDY400" s="118"/>
      <c r="SDZ400" s="118"/>
      <c r="SEA400" s="118"/>
      <c r="SEB400" s="118"/>
      <c r="SEC400" s="118"/>
      <c r="SED400" s="118"/>
      <c r="SEE400" s="118"/>
      <c r="SEF400" s="118"/>
      <c r="SEG400" s="118"/>
      <c r="SEH400" s="118"/>
      <c r="SEI400" s="118"/>
      <c r="SEJ400" s="118"/>
      <c r="SEK400" s="118"/>
      <c r="SEL400" s="118"/>
      <c r="SEM400" s="118"/>
      <c r="SEN400" s="118"/>
      <c r="SEO400" s="118"/>
      <c r="SEP400" s="118"/>
      <c r="SEQ400" s="118"/>
      <c r="SER400" s="118"/>
      <c r="SES400" s="118"/>
      <c r="SET400" s="118"/>
      <c r="SEU400" s="118"/>
      <c r="SEV400" s="118"/>
      <c r="SEW400" s="118"/>
      <c r="SEX400" s="118"/>
      <c r="SEY400" s="118"/>
      <c r="SEZ400" s="118"/>
      <c r="SFA400" s="118"/>
      <c r="SFB400" s="118"/>
      <c r="SFC400" s="118"/>
      <c r="SFD400" s="118"/>
      <c r="SFE400" s="118"/>
      <c r="SFF400" s="118"/>
      <c r="SFG400" s="118"/>
      <c r="SFH400" s="118"/>
      <c r="SFI400" s="118"/>
      <c r="SFJ400" s="118"/>
      <c r="SFK400" s="118"/>
      <c r="SFL400" s="118"/>
      <c r="SFM400" s="118"/>
      <c r="SFN400" s="118"/>
      <c r="SFO400" s="118"/>
      <c r="SFP400" s="118"/>
      <c r="SFQ400" s="118"/>
      <c r="SFR400" s="118"/>
      <c r="SFS400" s="118"/>
      <c r="SFT400" s="118"/>
      <c r="SFU400" s="118"/>
      <c r="SFV400" s="118"/>
      <c r="SFW400" s="118"/>
      <c r="SFX400" s="118"/>
      <c r="SFY400" s="118"/>
      <c r="SFZ400" s="118"/>
      <c r="SGA400" s="118"/>
      <c r="SGB400" s="118"/>
      <c r="SGC400" s="118"/>
      <c r="SGD400" s="118"/>
      <c r="SGE400" s="118"/>
      <c r="SGF400" s="118"/>
      <c r="SGG400" s="118"/>
      <c r="SGH400" s="118"/>
      <c r="SGI400" s="118"/>
      <c r="SGJ400" s="118"/>
      <c r="SGK400" s="118"/>
      <c r="SGL400" s="118"/>
      <c r="SGM400" s="118"/>
      <c r="SGN400" s="118"/>
      <c r="SGO400" s="118"/>
      <c r="SGP400" s="118"/>
      <c r="SGQ400" s="118"/>
      <c r="SGR400" s="118"/>
      <c r="SGS400" s="118"/>
      <c r="SGT400" s="118"/>
      <c r="SGU400" s="118"/>
      <c r="SGV400" s="118"/>
      <c r="SGW400" s="118"/>
      <c r="SGX400" s="118"/>
      <c r="SGY400" s="118"/>
      <c r="SGZ400" s="118"/>
      <c r="SHA400" s="118"/>
      <c r="SHB400" s="118"/>
      <c r="SHC400" s="118"/>
      <c r="SHD400" s="118"/>
      <c r="SHE400" s="118"/>
      <c r="SHF400" s="118"/>
      <c r="SHG400" s="118"/>
      <c r="SHH400" s="118"/>
      <c r="SHI400" s="118"/>
      <c r="SHJ400" s="118"/>
      <c r="SHK400" s="118"/>
      <c r="SHL400" s="118"/>
      <c r="SHM400" s="118"/>
      <c r="SHN400" s="118"/>
      <c r="SHO400" s="118"/>
      <c r="SHP400" s="118"/>
      <c r="SHQ400" s="118"/>
      <c r="SHR400" s="118"/>
      <c r="SHS400" s="118"/>
      <c r="SHT400" s="118"/>
      <c r="SHU400" s="118"/>
      <c r="SHV400" s="118"/>
      <c r="SHW400" s="118"/>
      <c r="SHX400" s="118"/>
      <c r="SHY400" s="118"/>
      <c r="SHZ400" s="118"/>
      <c r="SIA400" s="118"/>
      <c r="SIB400" s="118"/>
      <c r="SIC400" s="118"/>
      <c r="SID400" s="118"/>
      <c r="SIE400" s="118"/>
      <c r="SIF400" s="118"/>
      <c r="SIG400" s="118"/>
      <c r="SIH400" s="118"/>
      <c r="SII400" s="118"/>
      <c r="SIJ400" s="118"/>
      <c r="SIK400" s="118"/>
      <c r="SIL400" s="118"/>
      <c r="SIM400" s="118"/>
      <c r="SIN400" s="118"/>
      <c r="SIO400" s="118"/>
      <c r="SIP400" s="118"/>
      <c r="SIQ400" s="118"/>
      <c r="SIR400" s="118"/>
      <c r="SIS400" s="118"/>
      <c r="SIT400" s="118"/>
      <c r="SIU400" s="118"/>
      <c r="SIV400" s="118"/>
      <c r="SIW400" s="118"/>
      <c r="SIX400" s="118"/>
      <c r="SIY400" s="118"/>
      <c r="SIZ400" s="118"/>
      <c r="SJA400" s="118"/>
      <c r="SJB400" s="118"/>
      <c r="SJC400" s="118"/>
      <c r="SJD400" s="118"/>
      <c r="SJE400" s="118"/>
      <c r="SJF400" s="118"/>
      <c r="SJG400" s="118"/>
      <c r="SJH400" s="118"/>
      <c r="SJI400" s="118"/>
      <c r="SJJ400" s="118"/>
      <c r="SJK400" s="118"/>
      <c r="SJL400" s="118"/>
      <c r="SJM400" s="118"/>
      <c r="SJN400" s="118"/>
      <c r="SJO400" s="118"/>
      <c r="SJP400" s="118"/>
      <c r="SJQ400" s="118"/>
      <c r="SJR400" s="118"/>
      <c r="SJS400" s="118"/>
      <c r="SJT400" s="118"/>
      <c r="SJU400" s="118"/>
      <c r="SJV400" s="118"/>
      <c r="SJW400" s="118"/>
      <c r="SJX400" s="118"/>
      <c r="SJY400" s="118"/>
      <c r="SJZ400" s="118"/>
      <c r="SKA400" s="118"/>
      <c r="SKB400" s="118"/>
      <c r="SKC400" s="118"/>
      <c r="SKD400" s="118"/>
      <c r="SKE400" s="118"/>
      <c r="SKF400" s="118"/>
      <c r="SKG400" s="118"/>
      <c r="SKH400" s="118"/>
      <c r="SKI400" s="118"/>
      <c r="SKJ400" s="118"/>
      <c r="SKK400" s="118"/>
      <c r="SKL400" s="118"/>
      <c r="SKM400" s="118"/>
      <c r="SKN400" s="118"/>
      <c r="SKO400" s="118"/>
      <c r="SKP400" s="118"/>
      <c r="SKQ400" s="118"/>
      <c r="SKR400" s="118"/>
      <c r="SKS400" s="118"/>
      <c r="SKT400" s="118"/>
      <c r="SKU400" s="118"/>
      <c r="SKV400" s="118"/>
      <c r="SKW400" s="118"/>
      <c r="SKX400" s="118"/>
      <c r="SKY400" s="118"/>
      <c r="SKZ400" s="118"/>
      <c r="SLA400" s="118"/>
      <c r="SLB400" s="118"/>
      <c r="SLC400" s="118"/>
      <c r="SLD400" s="118"/>
      <c r="SLE400" s="118"/>
      <c r="SLF400" s="118"/>
      <c r="SLG400" s="118"/>
      <c r="SLH400" s="118"/>
      <c r="SLI400" s="118"/>
      <c r="SLJ400" s="118"/>
      <c r="SLK400" s="118"/>
      <c r="SLL400" s="118"/>
      <c r="SLM400" s="118"/>
      <c r="SLN400" s="118"/>
      <c r="SLO400" s="118"/>
      <c r="SLP400" s="118"/>
      <c r="SLQ400" s="118"/>
      <c r="SLR400" s="118"/>
      <c r="SLS400" s="118"/>
      <c r="SLT400" s="118"/>
      <c r="SLU400" s="118"/>
      <c r="SLV400" s="118"/>
      <c r="SLW400" s="118"/>
      <c r="SLX400" s="118"/>
      <c r="SLY400" s="118"/>
      <c r="SLZ400" s="118"/>
      <c r="SMA400" s="118"/>
      <c r="SMB400" s="118"/>
      <c r="SMC400" s="118"/>
      <c r="SMD400" s="118"/>
      <c r="SME400" s="118"/>
      <c r="SMF400" s="118"/>
      <c r="SMG400" s="118"/>
      <c r="SMH400" s="118"/>
      <c r="SMI400" s="118"/>
      <c r="SMJ400" s="118"/>
      <c r="SMK400" s="118"/>
      <c r="SML400" s="118"/>
      <c r="SMM400" s="118"/>
      <c r="SMN400" s="118"/>
      <c r="SMO400" s="118"/>
      <c r="SMP400" s="118"/>
      <c r="SMQ400" s="118"/>
      <c r="SMR400" s="118"/>
      <c r="SMS400" s="118"/>
      <c r="SMT400" s="118"/>
      <c r="SMU400" s="118"/>
      <c r="SMV400" s="118"/>
      <c r="SMW400" s="118"/>
      <c r="SMX400" s="118"/>
      <c r="SMY400" s="118"/>
      <c r="SMZ400" s="118"/>
      <c r="SNA400" s="118"/>
      <c r="SNB400" s="118"/>
      <c r="SNC400" s="118"/>
      <c r="SND400" s="118"/>
      <c r="SNE400" s="118"/>
      <c r="SNF400" s="118"/>
      <c r="SNG400" s="118"/>
      <c r="SNH400" s="118"/>
      <c r="SNI400" s="118"/>
      <c r="SNJ400" s="118"/>
      <c r="SNK400" s="118"/>
      <c r="SNL400" s="118"/>
      <c r="SNM400" s="118"/>
      <c r="SNN400" s="118"/>
      <c r="SNO400" s="118"/>
      <c r="SNP400" s="118"/>
      <c r="SNQ400" s="118"/>
      <c r="SNR400" s="118"/>
      <c r="SNS400" s="118"/>
      <c r="SNT400" s="118"/>
      <c r="SNU400" s="118"/>
      <c r="SNV400" s="118"/>
      <c r="SNW400" s="118"/>
      <c r="SNX400" s="118"/>
      <c r="SNY400" s="118"/>
      <c r="SNZ400" s="118"/>
      <c r="SOA400" s="118"/>
      <c r="SOB400" s="118"/>
      <c r="SOC400" s="118"/>
      <c r="SOD400" s="118"/>
      <c r="SOE400" s="118"/>
      <c r="SOF400" s="118"/>
      <c r="SOG400" s="118"/>
      <c r="SOH400" s="118"/>
      <c r="SOI400" s="118"/>
      <c r="SOJ400" s="118"/>
      <c r="SOK400" s="118"/>
      <c r="SOL400" s="118"/>
      <c r="SOM400" s="118"/>
      <c r="SON400" s="118"/>
      <c r="SOO400" s="118"/>
      <c r="SOP400" s="118"/>
      <c r="SOQ400" s="118"/>
      <c r="SOR400" s="118"/>
      <c r="SOS400" s="118"/>
      <c r="SOT400" s="118"/>
      <c r="SOU400" s="118"/>
      <c r="SOV400" s="118"/>
      <c r="SOW400" s="118"/>
      <c r="SOX400" s="118"/>
      <c r="SOY400" s="118"/>
      <c r="SOZ400" s="118"/>
      <c r="SPA400" s="118"/>
      <c r="SPB400" s="118"/>
      <c r="SPC400" s="118"/>
      <c r="SPD400" s="118"/>
      <c r="SPE400" s="118"/>
      <c r="SPF400" s="118"/>
      <c r="SPG400" s="118"/>
      <c r="SPH400" s="118"/>
      <c r="SPI400" s="118"/>
      <c r="SPJ400" s="118"/>
      <c r="SPK400" s="118"/>
      <c r="SPL400" s="118"/>
      <c r="SPM400" s="118"/>
      <c r="SPN400" s="118"/>
      <c r="SPO400" s="118"/>
      <c r="SPP400" s="118"/>
      <c r="SPQ400" s="118"/>
      <c r="SPR400" s="118"/>
      <c r="SPS400" s="118"/>
      <c r="SPT400" s="118"/>
      <c r="SPU400" s="118"/>
      <c r="SPV400" s="118"/>
      <c r="SPW400" s="118"/>
      <c r="SPX400" s="118"/>
      <c r="SPY400" s="118"/>
      <c r="SPZ400" s="118"/>
      <c r="SQA400" s="118"/>
      <c r="SQB400" s="118"/>
      <c r="SQC400" s="118"/>
      <c r="SQD400" s="118"/>
      <c r="SQE400" s="118"/>
      <c r="SQF400" s="118"/>
      <c r="SQG400" s="118"/>
      <c r="SQH400" s="118"/>
      <c r="SQI400" s="118"/>
      <c r="SQJ400" s="118"/>
      <c r="SQK400" s="118"/>
      <c r="SQL400" s="118"/>
      <c r="SQM400" s="118"/>
      <c r="SQN400" s="118"/>
      <c r="SQO400" s="118"/>
      <c r="SQP400" s="118"/>
      <c r="SQQ400" s="118"/>
      <c r="SQR400" s="118"/>
      <c r="SQS400" s="118"/>
      <c r="SQT400" s="118"/>
      <c r="SQU400" s="118"/>
      <c r="SQV400" s="118"/>
      <c r="SQW400" s="118"/>
      <c r="SQX400" s="118"/>
      <c r="SQY400" s="118"/>
      <c r="SQZ400" s="118"/>
      <c r="SRA400" s="118"/>
      <c r="SRB400" s="118"/>
      <c r="SRC400" s="118"/>
      <c r="SRD400" s="118"/>
      <c r="SRE400" s="118"/>
      <c r="SRF400" s="118"/>
      <c r="SRG400" s="118"/>
      <c r="SRH400" s="118"/>
      <c r="SRI400" s="118"/>
      <c r="SRJ400" s="118"/>
      <c r="SRK400" s="118"/>
      <c r="SRL400" s="118"/>
      <c r="SRM400" s="118"/>
      <c r="SRN400" s="118"/>
      <c r="SRO400" s="118"/>
      <c r="SRP400" s="118"/>
      <c r="SRQ400" s="118"/>
      <c r="SRR400" s="118"/>
      <c r="SRS400" s="118"/>
      <c r="SRT400" s="118"/>
      <c r="SRU400" s="118"/>
      <c r="SRV400" s="118"/>
      <c r="SRW400" s="118"/>
      <c r="SRX400" s="118"/>
      <c r="SRY400" s="118"/>
      <c r="SRZ400" s="118"/>
      <c r="SSA400" s="118"/>
      <c r="SSB400" s="118"/>
      <c r="SSC400" s="118"/>
      <c r="SSD400" s="118"/>
      <c r="SSE400" s="118"/>
      <c r="SSF400" s="118"/>
      <c r="SSG400" s="118"/>
      <c r="SSH400" s="118"/>
      <c r="SSI400" s="118"/>
      <c r="SSJ400" s="118"/>
      <c r="SSK400" s="118"/>
      <c r="SSL400" s="118"/>
      <c r="SSM400" s="118"/>
      <c r="SSN400" s="118"/>
      <c r="SSO400" s="118"/>
      <c r="SSP400" s="118"/>
      <c r="SSQ400" s="118"/>
      <c r="SSR400" s="118"/>
      <c r="SSS400" s="118"/>
      <c r="SST400" s="118"/>
      <c r="SSU400" s="118"/>
      <c r="SSV400" s="118"/>
      <c r="SSW400" s="118"/>
      <c r="SSX400" s="118"/>
      <c r="SSY400" s="118"/>
      <c r="SSZ400" s="118"/>
      <c r="STA400" s="118"/>
      <c r="STB400" s="118"/>
      <c r="STC400" s="118"/>
      <c r="STD400" s="118"/>
      <c r="STE400" s="118"/>
      <c r="STF400" s="118"/>
      <c r="STG400" s="118"/>
      <c r="STH400" s="118"/>
      <c r="STI400" s="118"/>
      <c r="STJ400" s="118"/>
      <c r="STK400" s="118"/>
      <c r="STL400" s="118"/>
      <c r="STM400" s="118"/>
      <c r="STN400" s="118"/>
      <c r="STO400" s="118"/>
      <c r="STP400" s="118"/>
      <c r="STQ400" s="118"/>
      <c r="STR400" s="118"/>
      <c r="STS400" s="118"/>
      <c r="STT400" s="118"/>
      <c r="STU400" s="118"/>
      <c r="STV400" s="118"/>
      <c r="STW400" s="118"/>
      <c r="STX400" s="118"/>
      <c r="STY400" s="118"/>
      <c r="STZ400" s="118"/>
      <c r="SUA400" s="118"/>
      <c r="SUB400" s="118"/>
      <c r="SUC400" s="118"/>
      <c r="SUD400" s="118"/>
      <c r="SUE400" s="118"/>
      <c r="SUF400" s="118"/>
      <c r="SUG400" s="118"/>
      <c r="SUH400" s="118"/>
      <c r="SUI400" s="118"/>
      <c r="SUJ400" s="118"/>
      <c r="SUK400" s="118"/>
      <c r="SUL400" s="118"/>
      <c r="SUM400" s="118"/>
      <c r="SUN400" s="118"/>
      <c r="SUO400" s="118"/>
      <c r="SUP400" s="118"/>
      <c r="SUQ400" s="118"/>
      <c r="SUR400" s="118"/>
      <c r="SUS400" s="118"/>
      <c r="SUT400" s="118"/>
      <c r="SUU400" s="118"/>
      <c r="SUV400" s="118"/>
      <c r="SUW400" s="118"/>
      <c r="SUX400" s="118"/>
      <c r="SUY400" s="118"/>
      <c r="SUZ400" s="118"/>
      <c r="SVA400" s="118"/>
      <c r="SVB400" s="118"/>
      <c r="SVC400" s="118"/>
      <c r="SVD400" s="118"/>
      <c r="SVE400" s="118"/>
      <c r="SVF400" s="118"/>
      <c r="SVG400" s="118"/>
      <c r="SVH400" s="118"/>
      <c r="SVI400" s="118"/>
      <c r="SVJ400" s="118"/>
      <c r="SVK400" s="118"/>
      <c r="SVL400" s="118"/>
      <c r="SVM400" s="118"/>
      <c r="SVN400" s="118"/>
      <c r="SVO400" s="118"/>
      <c r="SVP400" s="118"/>
      <c r="SVQ400" s="118"/>
      <c r="SVR400" s="118"/>
      <c r="SVS400" s="118"/>
      <c r="SVT400" s="118"/>
      <c r="SVU400" s="118"/>
      <c r="SVV400" s="118"/>
      <c r="SVW400" s="118"/>
      <c r="SVX400" s="118"/>
      <c r="SVY400" s="118"/>
      <c r="SVZ400" s="118"/>
      <c r="SWA400" s="118"/>
      <c r="SWB400" s="118"/>
      <c r="SWC400" s="118"/>
      <c r="SWD400" s="118"/>
      <c r="SWE400" s="118"/>
      <c r="SWF400" s="118"/>
      <c r="SWG400" s="118"/>
      <c r="SWH400" s="118"/>
      <c r="SWI400" s="118"/>
      <c r="SWJ400" s="118"/>
      <c r="SWK400" s="118"/>
      <c r="SWL400" s="118"/>
      <c r="SWM400" s="118"/>
      <c r="SWN400" s="118"/>
      <c r="SWO400" s="118"/>
      <c r="SWP400" s="118"/>
      <c r="SWQ400" s="118"/>
      <c r="SWR400" s="118"/>
      <c r="SWS400" s="118"/>
      <c r="SWT400" s="118"/>
      <c r="SWU400" s="118"/>
      <c r="SWV400" s="118"/>
      <c r="SWW400" s="118"/>
      <c r="SWX400" s="118"/>
      <c r="SWY400" s="118"/>
      <c r="SWZ400" s="118"/>
      <c r="SXA400" s="118"/>
      <c r="SXB400" s="118"/>
      <c r="SXC400" s="118"/>
      <c r="SXD400" s="118"/>
      <c r="SXE400" s="118"/>
      <c r="SXF400" s="118"/>
      <c r="SXG400" s="118"/>
      <c r="SXH400" s="118"/>
      <c r="SXI400" s="118"/>
      <c r="SXJ400" s="118"/>
      <c r="SXK400" s="118"/>
      <c r="SXL400" s="118"/>
      <c r="SXM400" s="118"/>
      <c r="SXN400" s="118"/>
      <c r="SXO400" s="118"/>
      <c r="SXP400" s="118"/>
      <c r="SXQ400" s="118"/>
      <c r="SXR400" s="118"/>
      <c r="SXS400" s="118"/>
      <c r="SXT400" s="118"/>
      <c r="SXU400" s="118"/>
      <c r="SXV400" s="118"/>
      <c r="SXW400" s="118"/>
      <c r="SXX400" s="118"/>
      <c r="SXY400" s="118"/>
      <c r="SXZ400" s="118"/>
      <c r="SYA400" s="118"/>
      <c r="SYB400" s="118"/>
      <c r="SYC400" s="118"/>
      <c r="SYD400" s="118"/>
      <c r="SYE400" s="118"/>
      <c r="SYF400" s="118"/>
      <c r="SYG400" s="118"/>
      <c r="SYH400" s="118"/>
      <c r="SYI400" s="118"/>
      <c r="SYJ400" s="118"/>
      <c r="SYK400" s="118"/>
      <c r="SYL400" s="118"/>
      <c r="SYM400" s="118"/>
      <c r="SYN400" s="118"/>
      <c r="SYO400" s="118"/>
      <c r="SYP400" s="118"/>
      <c r="SYQ400" s="118"/>
      <c r="SYR400" s="118"/>
      <c r="SYS400" s="118"/>
      <c r="SYT400" s="118"/>
      <c r="SYU400" s="118"/>
      <c r="SYV400" s="118"/>
      <c r="SYW400" s="118"/>
      <c r="SYX400" s="118"/>
      <c r="SYY400" s="118"/>
      <c r="SYZ400" s="118"/>
      <c r="SZA400" s="118"/>
      <c r="SZB400" s="118"/>
      <c r="SZC400" s="118"/>
      <c r="SZD400" s="118"/>
      <c r="SZE400" s="118"/>
      <c r="SZF400" s="118"/>
      <c r="SZG400" s="118"/>
      <c r="SZH400" s="118"/>
      <c r="SZI400" s="118"/>
      <c r="SZJ400" s="118"/>
      <c r="SZK400" s="118"/>
      <c r="SZL400" s="118"/>
      <c r="SZM400" s="118"/>
      <c r="SZN400" s="118"/>
      <c r="SZO400" s="118"/>
      <c r="SZP400" s="118"/>
      <c r="SZQ400" s="118"/>
      <c r="SZR400" s="118"/>
      <c r="SZS400" s="118"/>
      <c r="SZT400" s="118"/>
      <c r="SZU400" s="118"/>
      <c r="SZV400" s="118"/>
      <c r="SZW400" s="118"/>
      <c r="SZX400" s="118"/>
      <c r="SZY400" s="118"/>
      <c r="SZZ400" s="118"/>
      <c r="TAA400" s="118"/>
      <c r="TAB400" s="118"/>
      <c r="TAC400" s="118"/>
      <c r="TAD400" s="118"/>
      <c r="TAE400" s="118"/>
      <c r="TAF400" s="118"/>
      <c r="TAG400" s="118"/>
      <c r="TAH400" s="118"/>
      <c r="TAI400" s="118"/>
      <c r="TAJ400" s="118"/>
      <c r="TAK400" s="118"/>
      <c r="TAL400" s="118"/>
      <c r="TAM400" s="118"/>
      <c r="TAN400" s="118"/>
      <c r="TAO400" s="118"/>
      <c r="TAP400" s="118"/>
      <c r="TAQ400" s="118"/>
      <c r="TAR400" s="118"/>
      <c r="TAS400" s="118"/>
      <c r="TAT400" s="118"/>
      <c r="TAU400" s="118"/>
      <c r="TAV400" s="118"/>
      <c r="TAW400" s="118"/>
      <c r="TAX400" s="118"/>
      <c r="TAY400" s="118"/>
      <c r="TAZ400" s="118"/>
      <c r="TBA400" s="118"/>
      <c r="TBB400" s="118"/>
      <c r="TBC400" s="118"/>
      <c r="TBD400" s="118"/>
      <c r="TBE400" s="118"/>
      <c r="TBF400" s="118"/>
      <c r="TBG400" s="118"/>
      <c r="TBH400" s="118"/>
      <c r="TBI400" s="118"/>
      <c r="TBJ400" s="118"/>
      <c r="TBK400" s="118"/>
      <c r="TBL400" s="118"/>
      <c r="TBM400" s="118"/>
      <c r="TBN400" s="118"/>
      <c r="TBO400" s="118"/>
      <c r="TBP400" s="118"/>
      <c r="TBQ400" s="118"/>
      <c r="TBR400" s="118"/>
      <c r="TBS400" s="118"/>
      <c r="TBT400" s="118"/>
      <c r="TBU400" s="118"/>
      <c r="TBV400" s="118"/>
      <c r="TBW400" s="118"/>
      <c r="TBX400" s="118"/>
      <c r="TBY400" s="118"/>
      <c r="TBZ400" s="118"/>
      <c r="TCA400" s="118"/>
      <c r="TCB400" s="118"/>
      <c r="TCC400" s="118"/>
      <c r="TCD400" s="118"/>
      <c r="TCE400" s="118"/>
      <c r="TCF400" s="118"/>
      <c r="TCG400" s="118"/>
      <c r="TCH400" s="118"/>
      <c r="TCI400" s="118"/>
      <c r="TCJ400" s="118"/>
      <c r="TCK400" s="118"/>
      <c r="TCL400" s="118"/>
      <c r="TCM400" s="118"/>
      <c r="TCN400" s="118"/>
      <c r="TCO400" s="118"/>
      <c r="TCP400" s="118"/>
      <c r="TCQ400" s="118"/>
      <c r="TCR400" s="118"/>
      <c r="TCS400" s="118"/>
      <c r="TCT400" s="118"/>
      <c r="TCU400" s="118"/>
      <c r="TCV400" s="118"/>
      <c r="TCW400" s="118"/>
      <c r="TCX400" s="118"/>
      <c r="TCY400" s="118"/>
      <c r="TCZ400" s="118"/>
      <c r="TDA400" s="118"/>
      <c r="TDB400" s="118"/>
      <c r="TDC400" s="118"/>
      <c r="TDD400" s="118"/>
      <c r="TDE400" s="118"/>
      <c r="TDF400" s="118"/>
      <c r="TDG400" s="118"/>
      <c r="TDH400" s="118"/>
      <c r="TDI400" s="118"/>
      <c r="TDJ400" s="118"/>
      <c r="TDK400" s="118"/>
      <c r="TDL400" s="118"/>
      <c r="TDM400" s="118"/>
      <c r="TDN400" s="118"/>
      <c r="TDO400" s="118"/>
      <c r="TDP400" s="118"/>
      <c r="TDQ400" s="118"/>
      <c r="TDR400" s="118"/>
      <c r="TDS400" s="118"/>
      <c r="TDT400" s="118"/>
      <c r="TDU400" s="118"/>
      <c r="TDV400" s="118"/>
      <c r="TDW400" s="118"/>
      <c r="TDX400" s="118"/>
      <c r="TDY400" s="118"/>
      <c r="TDZ400" s="118"/>
      <c r="TEA400" s="118"/>
      <c r="TEB400" s="118"/>
      <c r="TEC400" s="118"/>
      <c r="TED400" s="118"/>
      <c r="TEE400" s="118"/>
      <c r="TEF400" s="118"/>
      <c r="TEG400" s="118"/>
      <c r="TEH400" s="118"/>
      <c r="TEI400" s="118"/>
      <c r="TEJ400" s="118"/>
      <c r="TEK400" s="118"/>
      <c r="TEL400" s="118"/>
      <c r="TEM400" s="118"/>
      <c r="TEN400" s="118"/>
      <c r="TEO400" s="118"/>
      <c r="TEP400" s="118"/>
      <c r="TEQ400" s="118"/>
      <c r="TER400" s="118"/>
      <c r="TES400" s="118"/>
      <c r="TET400" s="118"/>
      <c r="TEU400" s="118"/>
      <c r="TEV400" s="118"/>
      <c r="TEW400" s="118"/>
      <c r="TEX400" s="118"/>
      <c r="TEY400" s="118"/>
      <c r="TEZ400" s="118"/>
      <c r="TFA400" s="118"/>
      <c r="TFB400" s="118"/>
      <c r="TFC400" s="118"/>
      <c r="TFD400" s="118"/>
      <c r="TFE400" s="118"/>
      <c r="TFF400" s="118"/>
      <c r="TFG400" s="118"/>
      <c r="TFH400" s="118"/>
      <c r="TFI400" s="118"/>
      <c r="TFJ400" s="118"/>
      <c r="TFK400" s="118"/>
      <c r="TFL400" s="118"/>
      <c r="TFM400" s="118"/>
      <c r="TFN400" s="118"/>
      <c r="TFO400" s="118"/>
      <c r="TFP400" s="118"/>
      <c r="TFQ400" s="118"/>
      <c r="TFR400" s="118"/>
      <c r="TFS400" s="118"/>
      <c r="TFT400" s="118"/>
      <c r="TFU400" s="118"/>
      <c r="TFV400" s="118"/>
      <c r="TFW400" s="118"/>
      <c r="TFX400" s="118"/>
      <c r="TFY400" s="118"/>
      <c r="TFZ400" s="118"/>
      <c r="TGA400" s="118"/>
      <c r="TGB400" s="118"/>
      <c r="TGC400" s="118"/>
      <c r="TGD400" s="118"/>
      <c r="TGE400" s="118"/>
      <c r="TGF400" s="118"/>
      <c r="TGG400" s="118"/>
      <c r="TGH400" s="118"/>
      <c r="TGI400" s="118"/>
      <c r="TGJ400" s="118"/>
      <c r="TGK400" s="118"/>
      <c r="TGL400" s="118"/>
      <c r="TGM400" s="118"/>
      <c r="TGN400" s="118"/>
      <c r="TGO400" s="118"/>
      <c r="TGP400" s="118"/>
      <c r="TGQ400" s="118"/>
      <c r="TGR400" s="118"/>
      <c r="TGS400" s="118"/>
      <c r="TGT400" s="118"/>
      <c r="TGU400" s="118"/>
      <c r="TGV400" s="118"/>
      <c r="TGW400" s="118"/>
      <c r="TGX400" s="118"/>
      <c r="TGY400" s="118"/>
      <c r="TGZ400" s="118"/>
      <c r="THA400" s="118"/>
      <c r="THB400" s="118"/>
      <c r="THC400" s="118"/>
      <c r="THD400" s="118"/>
      <c r="THE400" s="118"/>
      <c r="THF400" s="118"/>
      <c r="THG400" s="118"/>
      <c r="THH400" s="118"/>
      <c r="THI400" s="118"/>
      <c r="THJ400" s="118"/>
      <c r="THK400" s="118"/>
      <c r="THL400" s="118"/>
      <c r="THM400" s="118"/>
      <c r="THN400" s="118"/>
      <c r="THO400" s="118"/>
      <c r="THP400" s="118"/>
      <c r="THQ400" s="118"/>
      <c r="THR400" s="118"/>
      <c r="THS400" s="118"/>
      <c r="THT400" s="118"/>
      <c r="THU400" s="118"/>
      <c r="THV400" s="118"/>
      <c r="THW400" s="118"/>
      <c r="THX400" s="118"/>
      <c r="THY400" s="118"/>
      <c r="THZ400" s="118"/>
      <c r="TIA400" s="118"/>
      <c r="TIB400" s="118"/>
      <c r="TIC400" s="118"/>
      <c r="TID400" s="118"/>
      <c r="TIE400" s="118"/>
      <c r="TIF400" s="118"/>
      <c r="TIG400" s="118"/>
      <c r="TIH400" s="118"/>
      <c r="TII400" s="118"/>
      <c r="TIJ400" s="118"/>
      <c r="TIK400" s="118"/>
      <c r="TIL400" s="118"/>
      <c r="TIM400" s="118"/>
      <c r="TIN400" s="118"/>
      <c r="TIO400" s="118"/>
      <c r="TIP400" s="118"/>
      <c r="TIQ400" s="118"/>
      <c r="TIR400" s="118"/>
      <c r="TIS400" s="118"/>
      <c r="TIT400" s="118"/>
      <c r="TIU400" s="118"/>
      <c r="TIV400" s="118"/>
      <c r="TIW400" s="118"/>
      <c r="TIX400" s="118"/>
      <c r="TIY400" s="118"/>
      <c r="TIZ400" s="118"/>
      <c r="TJA400" s="118"/>
      <c r="TJB400" s="118"/>
      <c r="TJC400" s="118"/>
      <c r="TJD400" s="118"/>
      <c r="TJE400" s="118"/>
      <c r="TJF400" s="118"/>
      <c r="TJG400" s="118"/>
      <c r="TJH400" s="118"/>
      <c r="TJI400" s="118"/>
      <c r="TJJ400" s="118"/>
      <c r="TJK400" s="118"/>
      <c r="TJL400" s="118"/>
      <c r="TJM400" s="118"/>
      <c r="TJN400" s="118"/>
      <c r="TJO400" s="118"/>
      <c r="TJP400" s="118"/>
      <c r="TJQ400" s="118"/>
      <c r="TJR400" s="118"/>
      <c r="TJS400" s="118"/>
      <c r="TJT400" s="118"/>
      <c r="TJU400" s="118"/>
      <c r="TJV400" s="118"/>
      <c r="TJW400" s="118"/>
      <c r="TJX400" s="118"/>
      <c r="TJY400" s="118"/>
      <c r="TJZ400" s="118"/>
      <c r="TKA400" s="118"/>
      <c r="TKB400" s="118"/>
      <c r="TKC400" s="118"/>
      <c r="TKD400" s="118"/>
      <c r="TKE400" s="118"/>
      <c r="TKF400" s="118"/>
      <c r="TKG400" s="118"/>
      <c r="TKH400" s="118"/>
      <c r="TKI400" s="118"/>
      <c r="TKJ400" s="118"/>
      <c r="TKK400" s="118"/>
      <c r="TKL400" s="118"/>
      <c r="TKM400" s="118"/>
      <c r="TKN400" s="118"/>
      <c r="TKO400" s="118"/>
      <c r="TKP400" s="118"/>
      <c r="TKQ400" s="118"/>
      <c r="TKR400" s="118"/>
      <c r="TKS400" s="118"/>
      <c r="TKT400" s="118"/>
      <c r="TKU400" s="118"/>
      <c r="TKV400" s="118"/>
      <c r="TKW400" s="118"/>
      <c r="TKX400" s="118"/>
      <c r="TKY400" s="118"/>
      <c r="TKZ400" s="118"/>
      <c r="TLA400" s="118"/>
      <c r="TLB400" s="118"/>
      <c r="TLC400" s="118"/>
      <c r="TLD400" s="118"/>
      <c r="TLE400" s="118"/>
      <c r="TLF400" s="118"/>
      <c r="TLG400" s="118"/>
      <c r="TLH400" s="118"/>
      <c r="TLI400" s="118"/>
      <c r="TLJ400" s="118"/>
      <c r="TLK400" s="118"/>
      <c r="TLL400" s="118"/>
      <c r="TLM400" s="118"/>
      <c r="TLN400" s="118"/>
      <c r="TLO400" s="118"/>
      <c r="TLP400" s="118"/>
      <c r="TLQ400" s="118"/>
      <c r="TLR400" s="118"/>
      <c r="TLS400" s="118"/>
      <c r="TLT400" s="118"/>
      <c r="TLU400" s="118"/>
      <c r="TLV400" s="118"/>
      <c r="TLW400" s="118"/>
      <c r="TLX400" s="118"/>
      <c r="TLY400" s="118"/>
      <c r="TLZ400" s="118"/>
      <c r="TMA400" s="118"/>
      <c r="TMB400" s="118"/>
      <c r="TMC400" s="118"/>
      <c r="TMD400" s="118"/>
      <c r="TME400" s="118"/>
      <c r="TMF400" s="118"/>
      <c r="TMG400" s="118"/>
      <c r="TMH400" s="118"/>
      <c r="TMI400" s="118"/>
      <c r="TMJ400" s="118"/>
      <c r="TMK400" s="118"/>
      <c r="TML400" s="118"/>
      <c r="TMM400" s="118"/>
      <c r="TMN400" s="118"/>
      <c r="TMO400" s="118"/>
      <c r="TMP400" s="118"/>
      <c r="TMQ400" s="118"/>
      <c r="TMR400" s="118"/>
      <c r="TMS400" s="118"/>
      <c r="TMT400" s="118"/>
      <c r="TMU400" s="118"/>
      <c r="TMV400" s="118"/>
      <c r="TMW400" s="118"/>
      <c r="TMX400" s="118"/>
      <c r="TMY400" s="118"/>
      <c r="TMZ400" s="118"/>
      <c r="TNA400" s="118"/>
      <c r="TNB400" s="118"/>
      <c r="TNC400" s="118"/>
      <c r="TND400" s="118"/>
      <c r="TNE400" s="118"/>
      <c r="TNF400" s="118"/>
      <c r="TNG400" s="118"/>
      <c r="TNH400" s="118"/>
      <c r="TNI400" s="118"/>
      <c r="TNJ400" s="118"/>
      <c r="TNK400" s="118"/>
      <c r="TNL400" s="118"/>
      <c r="TNM400" s="118"/>
      <c r="TNN400" s="118"/>
      <c r="TNO400" s="118"/>
      <c r="TNP400" s="118"/>
      <c r="TNQ400" s="118"/>
      <c r="TNR400" s="118"/>
      <c r="TNS400" s="118"/>
      <c r="TNT400" s="118"/>
      <c r="TNU400" s="118"/>
      <c r="TNV400" s="118"/>
      <c r="TNW400" s="118"/>
      <c r="TNX400" s="118"/>
      <c r="TNY400" s="118"/>
      <c r="TNZ400" s="118"/>
      <c r="TOA400" s="118"/>
      <c r="TOB400" s="118"/>
      <c r="TOC400" s="118"/>
      <c r="TOD400" s="118"/>
      <c r="TOE400" s="118"/>
      <c r="TOF400" s="118"/>
      <c r="TOG400" s="118"/>
      <c r="TOH400" s="118"/>
      <c r="TOI400" s="118"/>
      <c r="TOJ400" s="118"/>
      <c r="TOK400" s="118"/>
      <c r="TOL400" s="118"/>
      <c r="TOM400" s="118"/>
      <c r="TON400" s="118"/>
      <c r="TOO400" s="118"/>
      <c r="TOP400" s="118"/>
      <c r="TOQ400" s="118"/>
      <c r="TOR400" s="118"/>
      <c r="TOS400" s="118"/>
      <c r="TOT400" s="118"/>
      <c r="TOU400" s="118"/>
      <c r="TOV400" s="118"/>
      <c r="TOW400" s="118"/>
      <c r="TOX400" s="118"/>
      <c r="TOY400" s="118"/>
      <c r="TOZ400" s="118"/>
      <c r="TPA400" s="118"/>
      <c r="TPB400" s="118"/>
      <c r="TPC400" s="118"/>
      <c r="TPD400" s="118"/>
      <c r="TPE400" s="118"/>
      <c r="TPF400" s="118"/>
      <c r="TPG400" s="118"/>
      <c r="TPH400" s="118"/>
      <c r="TPI400" s="118"/>
      <c r="TPJ400" s="118"/>
      <c r="TPK400" s="118"/>
      <c r="TPL400" s="118"/>
      <c r="TPM400" s="118"/>
      <c r="TPN400" s="118"/>
      <c r="TPO400" s="118"/>
      <c r="TPP400" s="118"/>
      <c r="TPQ400" s="118"/>
      <c r="TPR400" s="118"/>
      <c r="TPS400" s="118"/>
      <c r="TPT400" s="118"/>
      <c r="TPU400" s="118"/>
      <c r="TPV400" s="118"/>
      <c r="TPW400" s="118"/>
      <c r="TPX400" s="118"/>
      <c r="TPY400" s="118"/>
      <c r="TPZ400" s="118"/>
      <c r="TQA400" s="118"/>
      <c r="TQB400" s="118"/>
      <c r="TQC400" s="118"/>
      <c r="TQD400" s="118"/>
      <c r="TQE400" s="118"/>
      <c r="TQF400" s="118"/>
      <c r="TQG400" s="118"/>
      <c r="TQH400" s="118"/>
      <c r="TQI400" s="118"/>
      <c r="TQJ400" s="118"/>
      <c r="TQK400" s="118"/>
      <c r="TQL400" s="118"/>
      <c r="TQM400" s="118"/>
      <c r="TQN400" s="118"/>
      <c r="TQO400" s="118"/>
      <c r="TQP400" s="118"/>
      <c r="TQQ400" s="118"/>
      <c r="TQR400" s="118"/>
      <c r="TQS400" s="118"/>
      <c r="TQT400" s="118"/>
      <c r="TQU400" s="118"/>
      <c r="TQV400" s="118"/>
      <c r="TQW400" s="118"/>
      <c r="TQX400" s="118"/>
      <c r="TQY400" s="118"/>
      <c r="TQZ400" s="118"/>
      <c r="TRA400" s="118"/>
      <c r="TRB400" s="118"/>
      <c r="TRC400" s="118"/>
      <c r="TRD400" s="118"/>
      <c r="TRE400" s="118"/>
      <c r="TRF400" s="118"/>
      <c r="TRG400" s="118"/>
      <c r="TRH400" s="118"/>
      <c r="TRI400" s="118"/>
      <c r="TRJ400" s="118"/>
      <c r="TRK400" s="118"/>
      <c r="TRL400" s="118"/>
      <c r="TRM400" s="118"/>
      <c r="TRN400" s="118"/>
      <c r="TRO400" s="118"/>
      <c r="TRP400" s="118"/>
      <c r="TRQ400" s="118"/>
      <c r="TRR400" s="118"/>
      <c r="TRS400" s="118"/>
      <c r="TRT400" s="118"/>
      <c r="TRU400" s="118"/>
      <c r="TRV400" s="118"/>
      <c r="TRW400" s="118"/>
      <c r="TRX400" s="118"/>
      <c r="TRY400" s="118"/>
      <c r="TRZ400" s="118"/>
      <c r="TSA400" s="118"/>
      <c r="TSB400" s="118"/>
      <c r="TSC400" s="118"/>
      <c r="TSD400" s="118"/>
      <c r="TSE400" s="118"/>
      <c r="TSF400" s="118"/>
      <c r="TSG400" s="118"/>
      <c r="TSH400" s="118"/>
      <c r="TSI400" s="118"/>
      <c r="TSJ400" s="118"/>
      <c r="TSK400" s="118"/>
      <c r="TSL400" s="118"/>
      <c r="TSM400" s="118"/>
      <c r="TSN400" s="118"/>
      <c r="TSO400" s="118"/>
      <c r="TSP400" s="118"/>
      <c r="TSQ400" s="118"/>
      <c r="TSR400" s="118"/>
      <c r="TSS400" s="118"/>
      <c r="TST400" s="118"/>
      <c r="TSU400" s="118"/>
      <c r="TSV400" s="118"/>
      <c r="TSW400" s="118"/>
      <c r="TSX400" s="118"/>
      <c r="TSY400" s="118"/>
      <c r="TSZ400" s="118"/>
      <c r="TTA400" s="118"/>
      <c r="TTB400" s="118"/>
      <c r="TTC400" s="118"/>
      <c r="TTD400" s="118"/>
      <c r="TTE400" s="118"/>
      <c r="TTF400" s="118"/>
      <c r="TTG400" s="118"/>
      <c r="TTH400" s="118"/>
      <c r="TTI400" s="118"/>
      <c r="TTJ400" s="118"/>
      <c r="TTK400" s="118"/>
      <c r="TTL400" s="118"/>
      <c r="TTM400" s="118"/>
      <c r="TTN400" s="118"/>
      <c r="TTO400" s="118"/>
      <c r="TTP400" s="118"/>
      <c r="TTQ400" s="118"/>
      <c r="TTR400" s="118"/>
      <c r="TTS400" s="118"/>
      <c r="TTT400" s="118"/>
      <c r="TTU400" s="118"/>
      <c r="TTV400" s="118"/>
      <c r="TTW400" s="118"/>
      <c r="TTX400" s="118"/>
      <c r="TTY400" s="118"/>
      <c r="TTZ400" s="118"/>
      <c r="TUA400" s="118"/>
      <c r="TUB400" s="118"/>
      <c r="TUC400" s="118"/>
      <c r="TUD400" s="118"/>
      <c r="TUE400" s="118"/>
      <c r="TUF400" s="118"/>
      <c r="TUG400" s="118"/>
      <c r="TUH400" s="118"/>
      <c r="TUI400" s="118"/>
      <c r="TUJ400" s="118"/>
      <c r="TUK400" s="118"/>
      <c r="TUL400" s="118"/>
      <c r="TUM400" s="118"/>
      <c r="TUN400" s="118"/>
      <c r="TUO400" s="118"/>
      <c r="TUP400" s="118"/>
      <c r="TUQ400" s="118"/>
      <c r="TUR400" s="118"/>
      <c r="TUS400" s="118"/>
      <c r="TUT400" s="118"/>
      <c r="TUU400" s="118"/>
      <c r="TUV400" s="118"/>
      <c r="TUW400" s="118"/>
      <c r="TUX400" s="118"/>
      <c r="TUY400" s="118"/>
      <c r="TUZ400" s="118"/>
      <c r="TVA400" s="118"/>
      <c r="TVB400" s="118"/>
      <c r="TVC400" s="118"/>
      <c r="TVD400" s="118"/>
      <c r="TVE400" s="118"/>
      <c r="TVF400" s="118"/>
      <c r="TVG400" s="118"/>
      <c r="TVH400" s="118"/>
      <c r="TVI400" s="118"/>
      <c r="TVJ400" s="118"/>
      <c r="TVK400" s="118"/>
      <c r="TVL400" s="118"/>
      <c r="TVM400" s="118"/>
      <c r="TVN400" s="118"/>
      <c r="TVO400" s="118"/>
      <c r="TVP400" s="118"/>
      <c r="TVQ400" s="118"/>
      <c r="TVR400" s="118"/>
      <c r="TVS400" s="118"/>
      <c r="TVT400" s="118"/>
      <c r="TVU400" s="118"/>
      <c r="TVV400" s="118"/>
      <c r="TVW400" s="118"/>
      <c r="TVX400" s="118"/>
      <c r="TVY400" s="118"/>
      <c r="TVZ400" s="118"/>
      <c r="TWA400" s="118"/>
      <c r="TWB400" s="118"/>
      <c r="TWC400" s="118"/>
      <c r="TWD400" s="118"/>
      <c r="TWE400" s="118"/>
      <c r="TWF400" s="118"/>
      <c r="TWG400" s="118"/>
      <c r="TWH400" s="118"/>
      <c r="TWI400" s="118"/>
      <c r="TWJ400" s="118"/>
      <c r="TWK400" s="118"/>
      <c r="TWL400" s="118"/>
      <c r="TWM400" s="118"/>
      <c r="TWN400" s="118"/>
      <c r="TWO400" s="118"/>
      <c r="TWP400" s="118"/>
      <c r="TWQ400" s="118"/>
      <c r="TWR400" s="118"/>
      <c r="TWS400" s="118"/>
      <c r="TWT400" s="118"/>
      <c r="TWU400" s="118"/>
      <c r="TWV400" s="118"/>
      <c r="TWW400" s="118"/>
      <c r="TWX400" s="118"/>
      <c r="TWY400" s="118"/>
      <c r="TWZ400" s="118"/>
      <c r="TXA400" s="118"/>
      <c r="TXB400" s="118"/>
      <c r="TXC400" s="118"/>
      <c r="TXD400" s="118"/>
      <c r="TXE400" s="118"/>
      <c r="TXF400" s="118"/>
      <c r="TXG400" s="118"/>
      <c r="TXH400" s="118"/>
      <c r="TXI400" s="118"/>
      <c r="TXJ400" s="118"/>
      <c r="TXK400" s="118"/>
      <c r="TXL400" s="118"/>
      <c r="TXM400" s="118"/>
      <c r="TXN400" s="118"/>
      <c r="TXO400" s="118"/>
      <c r="TXP400" s="118"/>
      <c r="TXQ400" s="118"/>
      <c r="TXR400" s="118"/>
      <c r="TXS400" s="118"/>
      <c r="TXT400" s="118"/>
      <c r="TXU400" s="118"/>
      <c r="TXV400" s="118"/>
      <c r="TXW400" s="118"/>
      <c r="TXX400" s="118"/>
      <c r="TXY400" s="118"/>
      <c r="TXZ400" s="118"/>
      <c r="TYA400" s="118"/>
      <c r="TYB400" s="118"/>
      <c r="TYC400" s="118"/>
      <c r="TYD400" s="118"/>
      <c r="TYE400" s="118"/>
      <c r="TYF400" s="118"/>
      <c r="TYG400" s="118"/>
      <c r="TYH400" s="118"/>
      <c r="TYI400" s="118"/>
      <c r="TYJ400" s="118"/>
      <c r="TYK400" s="118"/>
      <c r="TYL400" s="118"/>
      <c r="TYM400" s="118"/>
      <c r="TYN400" s="118"/>
      <c r="TYO400" s="118"/>
      <c r="TYP400" s="118"/>
      <c r="TYQ400" s="118"/>
      <c r="TYR400" s="118"/>
      <c r="TYS400" s="118"/>
      <c r="TYT400" s="118"/>
      <c r="TYU400" s="118"/>
      <c r="TYV400" s="118"/>
      <c r="TYW400" s="118"/>
      <c r="TYX400" s="118"/>
      <c r="TYY400" s="118"/>
      <c r="TYZ400" s="118"/>
      <c r="TZA400" s="118"/>
      <c r="TZB400" s="118"/>
      <c r="TZC400" s="118"/>
      <c r="TZD400" s="118"/>
      <c r="TZE400" s="118"/>
      <c r="TZF400" s="118"/>
      <c r="TZG400" s="118"/>
      <c r="TZH400" s="118"/>
      <c r="TZI400" s="118"/>
      <c r="TZJ400" s="118"/>
      <c r="TZK400" s="118"/>
      <c r="TZL400" s="118"/>
      <c r="TZM400" s="118"/>
      <c r="TZN400" s="118"/>
      <c r="TZO400" s="118"/>
      <c r="TZP400" s="118"/>
      <c r="TZQ400" s="118"/>
      <c r="TZR400" s="118"/>
      <c r="TZS400" s="118"/>
      <c r="TZT400" s="118"/>
      <c r="TZU400" s="118"/>
      <c r="TZV400" s="118"/>
      <c r="TZW400" s="118"/>
      <c r="TZX400" s="118"/>
      <c r="TZY400" s="118"/>
      <c r="TZZ400" s="118"/>
      <c r="UAA400" s="118"/>
      <c r="UAB400" s="118"/>
      <c r="UAC400" s="118"/>
      <c r="UAD400" s="118"/>
      <c r="UAE400" s="118"/>
      <c r="UAF400" s="118"/>
      <c r="UAG400" s="118"/>
      <c r="UAH400" s="118"/>
      <c r="UAI400" s="118"/>
      <c r="UAJ400" s="118"/>
      <c r="UAK400" s="118"/>
      <c r="UAL400" s="118"/>
      <c r="UAM400" s="118"/>
      <c r="UAN400" s="118"/>
      <c r="UAO400" s="118"/>
      <c r="UAP400" s="118"/>
      <c r="UAQ400" s="118"/>
      <c r="UAR400" s="118"/>
      <c r="UAS400" s="118"/>
      <c r="UAT400" s="118"/>
      <c r="UAU400" s="118"/>
      <c r="UAV400" s="118"/>
      <c r="UAW400" s="118"/>
      <c r="UAX400" s="118"/>
      <c r="UAY400" s="118"/>
      <c r="UAZ400" s="118"/>
      <c r="UBA400" s="118"/>
      <c r="UBB400" s="118"/>
      <c r="UBC400" s="118"/>
      <c r="UBD400" s="118"/>
      <c r="UBE400" s="118"/>
      <c r="UBF400" s="118"/>
      <c r="UBG400" s="118"/>
      <c r="UBH400" s="118"/>
      <c r="UBI400" s="118"/>
      <c r="UBJ400" s="118"/>
      <c r="UBK400" s="118"/>
      <c r="UBL400" s="118"/>
      <c r="UBM400" s="118"/>
      <c r="UBN400" s="118"/>
      <c r="UBO400" s="118"/>
      <c r="UBP400" s="118"/>
      <c r="UBQ400" s="118"/>
      <c r="UBR400" s="118"/>
      <c r="UBS400" s="118"/>
      <c r="UBT400" s="118"/>
      <c r="UBU400" s="118"/>
      <c r="UBV400" s="118"/>
      <c r="UBW400" s="118"/>
      <c r="UBX400" s="118"/>
      <c r="UBY400" s="118"/>
      <c r="UBZ400" s="118"/>
      <c r="UCA400" s="118"/>
      <c r="UCB400" s="118"/>
      <c r="UCC400" s="118"/>
      <c r="UCD400" s="118"/>
      <c r="UCE400" s="118"/>
      <c r="UCF400" s="118"/>
      <c r="UCG400" s="118"/>
      <c r="UCH400" s="118"/>
      <c r="UCI400" s="118"/>
      <c r="UCJ400" s="118"/>
      <c r="UCK400" s="118"/>
      <c r="UCL400" s="118"/>
      <c r="UCM400" s="118"/>
      <c r="UCN400" s="118"/>
      <c r="UCO400" s="118"/>
      <c r="UCP400" s="118"/>
      <c r="UCQ400" s="118"/>
      <c r="UCR400" s="118"/>
      <c r="UCS400" s="118"/>
      <c r="UCT400" s="118"/>
      <c r="UCU400" s="118"/>
      <c r="UCV400" s="118"/>
      <c r="UCW400" s="118"/>
      <c r="UCX400" s="118"/>
      <c r="UCY400" s="118"/>
      <c r="UCZ400" s="118"/>
      <c r="UDA400" s="118"/>
      <c r="UDB400" s="118"/>
      <c r="UDC400" s="118"/>
      <c r="UDD400" s="118"/>
      <c r="UDE400" s="118"/>
      <c r="UDF400" s="118"/>
      <c r="UDG400" s="118"/>
      <c r="UDH400" s="118"/>
      <c r="UDI400" s="118"/>
      <c r="UDJ400" s="118"/>
      <c r="UDK400" s="118"/>
      <c r="UDL400" s="118"/>
      <c r="UDM400" s="118"/>
      <c r="UDN400" s="118"/>
      <c r="UDO400" s="118"/>
      <c r="UDP400" s="118"/>
      <c r="UDQ400" s="118"/>
      <c r="UDR400" s="118"/>
      <c r="UDS400" s="118"/>
      <c r="UDT400" s="118"/>
      <c r="UDU400" s="118"/>
      <c r="UDV400" s="118"/>
      <c r="UDW400" s="118"/>
      <c r="UDX400" s="118"/>
      <c r="UDY400" s="118"/>
      <c r="UDZ400" s="118"/>
      <c r="UEA400" s="118"/>
      <c r="UEB400" s="118"/>
      <c r="UEC400" s="118"/>
      <c r="UED400" s="118"/>
      <c r="UEE400" s="118"/>
      <c r="UEF400" s="118"/>
      <c r="UEG400" s="118"/>
      <c r="UEH400" s="118"/>
      <c r="UEI400" s="118"/>
      <c r="UEJ400" s="118"/>
      <c r="UEK400" s="118"/>
      <c r="UEL400" s="118"/>
      <c r="UEM400" s="118"/>
      <c r="UEN400" s="118"/>
      <c r="UEO400" s="118"/>
      <c r="UEP400" s="118"/>
      <c r="UEQ400" s="118"/>
      <c r="UER400" s="118"/>
      <c r="UES400" s="118"/>
      <c r="UET400" s="118"/>
      <c r="UEU400" s="118"/>
      <c r="UEV400" s="118"/>
      <c r="UEW400" s="118"/>
      <c r="UEX400" s="118"/>
      <c r="UEY400" s="118"/>
      <c r="UEZ400" s="118"/>
      <c r="UFA400" s="118"/>
      <c r="UFB400" s="118"/>
      <c r="UFC400" s="118"/>
      <c r="UFD400" s="118"/>
      <c r="UFE400" s="118"/>
      <c r="UFF400" s="118"/>
      <c r="UFG400" s="118"/>
      <c r="UFH400" s="118"/>
      <c r="UFI400" s="118"/>
      <c r="UFJ400" s="118"/>
      <c r="UFK400" s="118"/>
      <c r="UFL400" s="118"/>
      <c r="UFM400" s="118"/>
      <c r="UFN400" s="118"/>
      <c r="UFO400" s="118"/>
      <c r="UFP400" s="118"/>
      <c r="UFQ400" s="118"/>
      <c r="UFR400" s="118"/>
      <c r="UFS400" s="118"/>
      <c r="UFT400" s="118"/>
      <c r="UFU400" s="118"/>
      <c r="UFV400" s="118"/>
      <c r="UFW400" s="118"/>
      <c r="UFX400" s="118"/>
      <c r="UFY400" s="118"/>
      <c r="UFZ400" s="118"/>
      <c r="UGA400" s="118"/>
      <c r="UGB400" s="118"/>
      <c r="UGC400" s="118"/>
      <c r="UGD400" s="118"/>
      <c r="UGE400" s="118"/>
      <c r="UGF400" s="118"/>
      <c r="UGG400" s="118"/>
      <c r="UGH400" s="118"/>
      <c r="UGI400" s="118"/>
      <c r="UGJ400" s="118"/>
      <c r="UGK400" s="118"/>
      <c r="UGL400" s="118"/>
      <c r="UGM400" s="118"/>
      <c r="UGN400" s="118"/>
      <c r="UGO400" s="118"/>
      <c r="UGP400" s="118"/>
      <c r="UGQ400" s="118"/>
      <c r="UGR400" s="118"/>
      <c r="UGS400" s="118"/>
      <c r="UGT400" s="118"/>
      <c r="UGU400" s="118"/>
      <c r="UGV400" s="118"/>
      <c r="UGW400" s="118"/>
      <c r="UGX400" s="118"/>
      <c r="UGY400" s="118"/>
      <c r="UGZ400" s="118"/>
      <c r="UHA400" s="118"/>
      <c r="UHB400" s="118"/>
      <c r="UHC400" s="118"/>
      <c r="UHD400" s="118"/>
      <c r="UHE400" s="118"/>
      <c r="UHF400" s="118"/>
      <c r="UHG400" s="118"/>
      <c r="UHH400" s="118"/>
      <c r="UHI400" s="118"/>
      <c r="UHJ400" s="118"/>
      <c r="UHK400" s="118"/>
      <c r="UHL400" s="118"/>
      <c r="UHM400" s="118"/>
      <c r="UHN400" s="118"/>
      <c r="UHO400" s="118"/>
      <c r="UHP400" s="118"/>
      <c r="UHQ400" s="118"/>
      <c r="UHR400" s="118"/>
      <c r="UHS400" s="118"/>
      <c r="UHT400" s="118"/>
      <c r="UHU400" s="118"/>
      <c r="UHV400" s="118"/>
      <c r="UHW400" s="118"/>
      <c r="UHX400" s="118"/>
      <c r="UHY400" s="118"/>
      <c r="UHZ400" s="118"/>
      <c r="UIA400" s="118"/>
      <c r="UIB400" s="118"/>
      <c r="UIC400" s="118"/>
      <c r="UID400" s="118"/>
      <c r="UIE400" s="118"/>
      <c r="UIF400" s="118"/>
      <c r="UIG400" s="118"/>
      <c r="UIH400" s="118"/>
      <c r="UII400" s="118"/>
      <c r="UIJ400" s="118"/>
      <c r="UIK400" s="118"/>
      <c r="UIL400" s="118"/>
      <c r="UIM400" s="118"/>
      <c r="UIN400" s="118"/>
      <c r="UIO400" s="118"/>
      <c r="UIP400" s="118"/>
      <c r="UIQ400" s="118"/>
      <c r="UIR400" s="118"/>
      <c r="UIS400" s="118"/>
      <c r="UIT400" s="118"/>
      <c r="UIU400" s="118"/>
      <c r="UIV400" s="118"/>
      <c r="UIW400" s="118"/>
      <c r="UIX400" s="118"/>
      <c r="UIY400" s="118"/>
      <c r="UIZ400" s="118"/>
      <c r="UJA400" s="118"/>
      <c r="UJB400" s="118"/>
      <c r="UJC400" s="118"/>
      <c r="UJD400" s="118"/>
      <c r="UJE400" s="118"/>
      <c r="UJF400" s="118"/>
      <c r="UJG400" s="118"/>
      <c r="UJH400" s="118"/>
      <c r="UJI400" s="118"/>
      <c r="UJJ400" s="118"/>
      <c r="UJK400" s="118"/>
      <c r="UJL400" s="118"/>
      <c r="UJM400" s="118"/>
      <c r="UJN400" s="118"/>
      <c r="UJO400" s="118"/>
      <c r="UJP400" s="118"/>
      <c r="UJQ400" s="118"/>
      <c r="UJR400" s="118"/>
      <c r="UJS400" s="118"/>
      <c r="UJT400" s="118"/>
      <c r="UJU400" s="118"/>
      <c r="UJV400" s="118"/>
      <c r="UJW400" s="118"/>
      <c r="UJX400" s="118"/>
      <c r="UJY400" s="118"/>
      <c r="UJZ400" s="118"/>
      <c r="UKA400" s="118"/>
      <c r="UKB400" s="118"/>
      <c r="UKC400" s="118"/>
      <c r="UKD400" s="118"/>
      <c r="UKE400" s="118"/>
      <c r="UKF400" s="118"/>
      <c r="UKG400" s="118"/>
      <c r="UKH400" s="118"/>
      <c r="UKI400" s="118"/>
      <c r="UKJ400" s="118"/>
      <c r="UKK400" s="118"/>
      <c r="UKL400" s="118"/>
      <c r="UKM400" s="118"/>
      <c r="UKN400" s="118"/>
      <c r="UKO400" s="118"/>
      <c r="UKP400" s="118"/>
      <c r="UKQ400" s="118"/>
      <c r="UKR400" s="118"/>
      <c r="UKS400" s="118"/>
      <c r="UKT400" s="118"/>
      <c r="UKU400" s="118"/>
      <c r="UKV400" s="118"/>
      <c r="UKW400" s="118"/>
      <c r="UKX400" s="118"/>
      <c r="UKY400" s="118"/>
      <c r="UKZ400" s="118"/>
      <c r="ULA400" s="118"/>
      <c r="ULB400" s="118"/>
      <c r="ULC400" s="118"/>
      <c r="ULD400" s="118"/>
      <c r="ULE400" s="118"/>
      <c r="ULF400" s="118"/>
      <c r="ULG400" s="118"/>
      <c r="ULH400" s="118"/>
      <c r="ULI400" s="118"/>
      <c r="ULJ400" s="118"/>
      <c r="ULK400" s="118"/>
      <c r="ULL400" s="118"/>
      <c r="ULM400" s="118"/>
      <c r="ULN400" s="118"/>
      <c r="ULO400" s="118"/>
      <c r="ULP400" s="118"/>
      <c r="ULQ400" s="118"/>
      <c r="ULR400" s="118"/>
      <c r="ULS400" s="118"/>
      <c r="ULT400" s="118"/>
      <c r="ULU400" s="118"/>
      <c r="ULV400" s="118"/>
      <c r="ULW400" s="118"/>
      <c r="ULX400" s="118"/>
      <c r="ULY400" s="118"/>
      <c r="ULZ400" s="118"/>
      <c r="UMA400" s="118"/>
      <c r="UMB400" s="118"/>
      <c r="UMC400" s="118"/>
      <c r="UMD400" s="118"/>
      <c r="UME400" s="118"/>
      <c r="UMF400" s="118"/>
      <c r="UMG400" s="118"/>
      <c r="UMH400" s="118"/>
      <c r="UMI400" s="118"/>
      <c r="UMJ400" s="118"/>
      <c r="UMK400" s="118"/>
      <c r="UML400" s="118"/>
      <c r="UMM400" s="118"/>
      <c r="UMN400" s="118"/>
      <c r="UMO400" s="118"/>
      <c r="UMP400" s="118"/>
      <c r="UMQ400" s="118"/>
      <c r="UMR400" s="118"/>
      <c r="UMS400" s="118"/>
      <c r="UMT400" s="118"/>
      <c r="UMU400" s="118"/>
      <c r="UMV400" s="118"/>
      <c r="UMW400" s="118"/>
      <c r="UMX400" s="118"/>
      <c r="UMY400" s="118"/>
      <c r="UMZ400" s="118"/>
      <c r="UNA400" s="118"/>
      <c r="UNB400" s="118"/>
      <c r="UNC400" s="118"/>
      <c r="UND400" s="118"/>
      <c r="UNE400" s="118"/>
      <c r="UNF400" s="118"/>
      <c r="UNG400" s="118"/>
      <c r="UNH400" s="118"/>
      <c r="UNI400" s="118"/>
      <c r="UNJ400" s="118"/>
      <c r="UNK400" s="118"/>
      <c r="UNL400" s="118"/>
      <c r="UNM400" s="118"/>
      <c r="UNN400" s="118"/>
      <c r="UNO400" s="118"/>
      <c r="UNP400" s="118"/>
      <c r="UNQ400" s="118"/>
      <c r="UNR400" s="118"/>
      <c r="UNS400" s="118"/>
      <c r="UNT400" s="118"/>
      <c r="UNU400" s="118"/>
      <c r="UNV400" s="118"/>
      <c r="UNW400" s="118"/>
      <c r="UNX400" s="118"/>
      <c r="UNY400" s="118"/>
      <c r="UNZ400" s="118"/>
      <c r="UOA400" s="118"/>
      <c r="UOB400" s="118"/>
      <c r="UOC400" s="118"/>
      <c r="UOD400" s="118"/>
      <c r="UOE400" s="118"/>
      <c r="UOF400" s="118"/>
      <c r="UOG400" s="118"/>
      <c r="UOH400" s="118"/>
      <c r="UOI400" s="118"/>
      <c r="UOJ400" s="118"/>
      <c r="UOK400" s="118"/>
      <c r="UOL400" s="118"/>
      <c r="UOM400" s="118"/>
      <c r="UON400" s="118"/>
      <c r="UOO400" s="118"/>
      <c r="UOP400" s="118"/>
      <c r="UOQ400" s="118"/>
      <c r="UOR400" s="118"/>
      <c r="UOS400" s="118"/>
      <c r="UOT400" s="118"/>
      <c r="UOU400" s="118"/>
      <c r="UOV400" s="118"/>
      <c r="UOW400" s="118"/>
      <c r="UOX400" s="118"/>
      <c r="UOY400" s="118"/>
      <c r="UOZ400" s="118"/>
      <c r="UPA400" s="118"/>
      <c r="UPB400" s="118"/>
      <c r="UPC400" s="118"/>
      <c r="UPD400" s="118"/>
      <c r="UPE400" s="118"/>
      <c r="UPF400" s="118"/>
      <c r="UPG400" s="118"/>
      <c r="UPH400" s="118"/>
      <c r="UPI400" s="118"/>
      <c r="UPJ400" s="118"/>
      <c r="UPK400" s="118"/>
      <c r="UPL400" s="118"/>
      <c r="UPM400" s="118"/>
      <c r="UPN400" s="118"/>
      <c r="UPO400" s="118"/>
      <c r="UPP400" s="118"/>
      <c r="UPQ400" s="118"/>
      <c r="UPR400" s="118"/>
      <c r="UPS400" s="118"/>
      <c r="UPT400" s="118"/>
      <c r="UPU400" s="118"/>
      <c r="UPV400" s="118"/>
      <c r="UPW400" s="118"/>
      <c r="UPX400" s="118"/>
      <c r="UPY400" s="118"/>
      <c r="UPZ400" s="118"/>
      <c r="UQA400" s="118"/>
      <c r="UQB400" s="118"/>
      <c r="UQC400" s="118"/>
      <c r="UQD400" s="118"/>
      <c r="UQE400" s="118"/>
      <c r="UQF400" s="118"/>
      <c r="UQG400" s="118"/>
      <c r="UQH400" s="118"/>
      <c r="UQI400" s="118"/>
      <c r="UQJ400" s="118"/>
      <c r="UQK400" s="118"/>
      <c r="UQL400" s="118"/>
      <c r="UQM400" s="118"/>
      <c r="UQN400" s="118"/>
      <c r="UQO400" s="118"/>
      <c r="UQP400" s="118"/>
      <c r="UQQ400" s="118"/>
      <c r="UQR400" s="118"/>
      <c r="UQS400" s="118"/>
      <c r="UQT400" s="118"/>
      <c r="UQU400" s="118"/>
      <c r="UQV400" s="118"/>
      <c r="UQW400" s="118"/>
      <c r="UQX400" s="118"/>
      <c r="UQY400" s="118"/>
      <c r="UQZ400" s="118"/>
      <c r="URA400" s="118"/>
      <c r="URB400" s="118"/>
      <c r="URC400" s="118"/>
      <c r="URD400" s="118"/>
      <c r="URE400" s="118"/>
      <c r="URF400" s="118"/>
      <c r="URG400" s="118"/>
      <c r="URH400" s="118"/>
      <c r="URI400" s="118"/>
      <c r="URJ400" s="118"/>
      <c r="URK400" s="118"/>
      <c r="URL400" s="118"/>
      <c r="URM400" s="118"/>
      <c r="URN400" s="118"/>
      <c r="URO400" s="118"/>
      <c r="URP400" s="118"/>
      <c r="URQ400" s="118"/>
      <c r="URR400" s="118"/>
      <c r="URS400" s="118"/>
      <c r="URT400" s="118"/>
      <c r="URU400" s="118"/>
      <c r="URV400" s="118"/>
      <c r="URW400" s="118"/>
      <c r="URX400" s="118"/>
      <c r="URY400" s="118"/>
      <c r="URZ400" s="118"/>
      <c r="USA400" s="118"/>
      <c r="USB400" s="118"/>
      <c r="USC400" s="118"/>
      <c r="USD400" s="118"/>
      <c r="USE400" s="118"/>
      <c r="USF400" s="118"/>
      <c r="USG400" s="118"/>
      <c r="USH400" s="118"/>
      <c r="USI400" s="118"/>
      <c r="USJ400" s="118"/>
      <c r="USK400" s="118"/>
      <c r="USL400" s="118"/>
      <c r="USM400" s="118"/>
      <c r="USN400" s="118"/>
      <c r="USO400" s="118"/>
      <c r="USP400" s="118"/>
      <c r="USQ400" s="118"/>
      <c r="USR400" s="118"/>
      <c r="USS400" s="118"/>
      <c r="UST400" s="118"/>
      <c r="USU400" s="118"/>
      <c r="USV400" s="118"/>
      <c r="USW400" s="118"/>
      <c r="USX400" s="118"/>
      <c r="USY400" s="118"/>
      <c r="USZ400" s="118"/>
      <c r="UTA400" s="118"/>
      <c r="UTB400" s="118"/>
      <c r="UTC400" s="118"/>
      <c r="UTD400" s="118"/>
      <c r="UTE400" s="118"/>
      <c r="UTF400" s="118"/>
      <c r="UTG400" s="118"/>
      <c r="UTH400" s="118"/>
      <c r="UTI400" s="118"/>
      <c r="UTJ400" s="118"/>
      <c r="UTK400" s="118"/>
      <c r="UTL400" s="118"/>
      <c r="UTM400" s="118"/>
      <c r="UTN400" s="118"/>
      <c r="UTO400" s="118"/>
      <c r="UTP400" s="118"/>
      <c r="UTQ400" s="118"/>
      <c r="UTR400" s="118"/>
      <c r="UTS400" s="118"/>
      <c r="UTT400" s="118"/>
      <c r="UTU400" s="118"/>
      <c r="UTV400" s="118"/>
      <c r="UTW400" s="118"/>
      <c r="UTX400" s="118"/>
      <c r="UTY400" s="118"/>
      <c r="UTZ400" s="118"/>
      <c r="UUA400" s="118"/>
      <c r="UUB400" s="118"/>
      <c r="UUC400" s="118"/>
      <c r="UUD400" s="118"/>
      <c r="UUE400" s="118"/>
      <c r="UUF400" s="118"/>
      <c r="UUG400" s="118"/>
      <c r="UUH400" s="118"/>
      <c r="UUI400" s="118"/>
      <c r="UUJ400" s="118"/>
      <c r="UUK400" s="118"/>
      <c r="UUL400" s="118"/>
      <c r="UUM400" s="118"/>
      <c r="UUN400" s="118"/>
      <c r="UUO400" s="118"/>
      <c r="UUP400" s="118"/>
      <c r="UUQ400" s="118"/>
      <c r="UUR400" s="118"/>
      <c r="UUS400" s="118"/>
      <c r="UUT400" s="118"/>
      <c r="UUU400" s="118"/>
      <c r="UUV400" s="118"/>
      <c r="UUW400" s="118"/>
      <c r="UUX400" s="118"/>
      <c r="UUY400" s="118"/>
      <c r="UUZ400" s="118"/>
      <c r="UVA400" s="118"/>
      <c r="UVB400" s="118"/>
      <c r="UVC400" s="118"/>
      <c r="UVD400" s="118"/>
      <c r="UVE400" s="118"/>
      <c r="UVF400" s="118"/>
      <c r="UVG400" s="118"/>
      <c r="UVH400" s="118"/>
      <c r="UVI400" s="118"/>
      <c r="UVJ400" s="118"/>
      <c r="UVK400" s="118"/>
      <c r="UVL400" s="118"/>
      <c r="UVM400" s="118"/>
      <c r="UVN400" s="118"/>
      <c r="UVO400" s="118"/>
      <c r="UVP400" s="118"/>
      <c r="UVQ400" s="118"/>
      <c r="UVR400" s="118"/>
      <c r="UVS400" s="118"/>
      <c r="UVT400" s="118"/>
      <c r="UVU400" s="118"/>
      <c r="UVV400" s="118"/>
      <c r="UVW400" s="118"/>
      <c r="UVX400" s="118"/>
      <c r="UVY400" s="118"/>
      <c r="UVZ400" s="118"/>
      <c r="UWA400" s="118"/>
      <c r="UWB400" s="118"/>
      <c r="UWC400" s="118"/>
      <c r="UWD400" s="118"/>
      <c r="UWE400" s="118"/>
      <c r="UWF400" s="118"/>
      <c r="UWG400" s="118"/>
      <c r="UWH400" s="118"/>
      <c r="UWI400" s="118"/>
      <c r="UWJ400" s="118"/>
      <c r="UWK400" s="118"/>
      <c r="UWL400" s="118"/>
      <c r="UWM400" s="118"/>
      <c r="UWN400" s="118"/>
      <c r="UWO400" s="118"/>
      <c r="UWP400" s="118"/>
      <c r="UWQ400" s="118"/>
      <c r="UWR400" s="118"/>
      <c r="UWS400" s="118"/>
      <c r="UWT400" s="118"/>
      <c r="UWU400" s="118"/>
      <c r="UWV400" s="118"/>
      <c r="UWW400" s="118"/>
      <c r="UWX400" s="118"/>
      <c r="UWY400" s="118"/>
      <c r="UWZ400" s="118"/>
      <c r="UXA400" s="118"/>
      <c r="UXB400" s="118"/>
      <c r="UXC400" s="118"/>
      <c r="UXD400" s="118"/>
      <c r="UXE400" s="118"/>
      <c r="UXF400" s="118"/>
      <c r="UXG400" s="118"/>
      <c r="UXH400" s="118"/>
      <c r="UXI400" s="118"/>
      <c r="UXJ400" s="118"/>
      <c r="UXK400" s="118"/>
      <c r="UXL400" s="118"/>
      <c r="UXM400" s="118"/>
      <c r="UXN400" s="118"/>
      <c r="UXO400" s="118"/>
      <c r="UXP400" s="118"/>
      <c r="UXQ400" s="118"/>
      <c r="UXR400" s="118"/>
      <c r="UXS400" s="118"/>
      <c r="UXT400" s="118"/>
      <c r="UXU400" s="118"/>
      <c r="UXV400" s="118"/>
      <c r="UXW400" s="118"/>
      <c r="UXX400" s="118"/>
      <c r="UXY400" s="118"/>
      <c r="UXZ400" s="118"/>
      <c r="UYA400" s="118"/>
      <c r="UYB400" s="118"/>
      <c r="UYC400" s="118"/>
      <c r="UYD400" s="118"/>
      <c r="UYE400" s="118"/>
      <c r="UYF400" s="118"/>
      <c r="UYG400" s="118"/>
      <c r="UYH400" s="118"/>
      <c r="UYI400" s="118"/>
      <c r="UYJ400" s="118"/>
      <c r="UYK400" s="118"/>
      <c r="UYL400" s="118"/>
      <c r="UYM400" s="118"/>
      <c r="UYN400" s="118"/>
      <c r="UYO400" s="118"/>
      <c r="UYP400" s="118"/>
      <c r="UYQ400" s="118"/>
      <c r="UYR400" s="118"/>
      <c r="UYS400" s="118"/>
      <c r="UYT400" s="118"/>
      <c r="UYU400" s="118"/>
      <c r="UYV400" s="118"/>
      <c r="UYW400" s="118"/>
      <c r="UYX400" s="118"/>
      <c r="UYY400" s="118"/>
      <c r="UYZ400" s="118"/>
      <c r="UZA400" s="118"/>
      <c r="UZB400" s="118"/>
      <c r="UZC400" s="118"/>
      <c r="UZD400" s="118"/>
      <c r="UZE400" s="118"/>
      <c r="UZF400" s="118"/>
      <c r="UZG400" s="118"/>
      <c r="UZH400" s="118"/>
      <c r="UZI400" s="118"/>
      <c r="UZJ400" s="118"/>
      <c r="UZK400" s="118"/>
      <c r="UZL400" s="118"/>
      <c r="UZM400" s="118"/>
      <c r="UZN400" s="118"/>
      <c r="UZO400" s="118"/>
      <c r="UZP400" s="118"/>
      <c r="UZQ400" s="118"/>
      <c r="UZR400" s="118"/>
      <c r="UZS400" s="118"/>
      <c r="UZT400" s="118"/>
      <c r="UZU400" s="118"/>
      <c r="UZV400" s="118"/>
      <c r="UZW400" s="118"/>
      <c r="UZX400" s="118"/>
      <c r="UZY400" s="118"/>
      <c r="UZZ400" s="118"/>
      <c r="VAA400" s="118"/>
      <c r="VAB400" s="118"/>
      <c r="VAC400" s="118"/>
      <c r="VAD400" s="118"/>
      <c r="VAE400" s="118"/>
      <c r="VAF400" s="118"/>
      <c r="VAG400" s="118"/>
      <c r="VAH400" s="118"/>
      <c r="VAI400" s="118"/>
      <c r="VAJ400" s="118"/>
      <c r="VAK400" s="118"/>
      <c r="VAL400" s="118"/>
      <c r="VAM400" s="118"/>
      <c r="VAN400" s="118"/>
      <c r="VAO400" s="118"/>
      <c r="VAP400" s="118"/>
      <c r="VAQ400" s="118"/>
      <c r="VAR400" s="118"/>
      <c r="VAS400" s="118"/>
      <c r="VAT400" s="118"/>
      <c r="VAU400" s="118"/>
      <c r="VAV400" s="118"/>
      <c r="VAW400" s="118"/>
      <c r="VAX400" s="118"/>
      <c r="VAY400" s="118"/>
      <c r="VAZ400" s="118"/>
      <c r="VBA400" s="118"/>
      <c r="VBB400" s="118"/>
      <c r="VBC400" s="118"/>
      <c r="VBD400" s="118"/>
      <c r="VBE400" s="118"/>
      <c r="VBF400" s="118"/>
      <c r="VBG400" s="118"/>
      <c r="VBH400" s="118"/>
      <c r="VBI400" s="118"/>
      <c r="VBJ400" s="118"/>
      <c r="VBK400" s="118"/>
      <c r="VBL400" s="118"/>
      <c r="VBM400" s="118"/>
      <c r="VBN400" s="118"/>
      <c r="VBO400" s="118"/>
      <c r="VBP400" s="118"/>
      <c r="VBQ400" s="118"/>
      <c r="VBR400" s="118"/>
      <c r="VBS400" s="118"/>
      <c r="VBT400" s="118"/>
      <c r="VBU400" s="118"/>
      <c r="VBV400" s="118"/>
      <c r="VBW400" s="118"/>
      <c r="VBX400" s="118"/>
      <c r="VBY400" s="118"/>
      <c r="VBZ400" s="118"/>
      <c r="VCA400" s="118"/>
      <c r="VCB400" s="118"/>
      <c r="VCC400" s="118"/>
      <c r="VCD400" s="118"/>
      <c r="VCE400" s="118"/>
      <c r="VCF400" s="118"/>
      <c r="VCG400" s="118"/>
      <c r="VCH400" s="118"/>
      <c r="VCI400" s="118"/>
      <c r="VCJ400" s="118"/>
      <c r="VCK400" s="118"/>
      <c r="VCL400" s="118"/>
      <c r="VCM400" s="118"/>
      <c r="VCN400" s="118"/>
      <c r="VCO400" s="118"/>
      <c r="VCP400" s="118"/>
      <c r="VCQ400" s="118"/>
      <c r="VCR400" s="118"/>
      <c r="VCS400" s="118"/>
      <c r="VCT400" s="118"/>
      <c r="VCU400" s="118"/>
      <c r="VCV400" s="118"/>
      <c r="VCW400" s="118"/>
      <c r="VCX400" s="118"/>
      <c r="VCY400" s="118"/>
      <c r="VCZ400" s="118"/>
      <c r="VDA400" s="118"/>
      <c r="VDB400" s="118"/>
      <c r="VDC400" s="118"/>
      <c r="VDD400" s="118"/>
      <c r="VDE400" s="118"/>
      <c r="VDF400" s="118"/>
      <c r="VDG400" s="118"/>
      <c r="VDH400" s="118"/>
      <c r="VDI400" s="118"/>
      <c r="VDJ400" s="118"/>
      <c r="VDK400" s="118"/>
      <c r="VDL400" s="118"/>
      <c r="VDM400" s="118"/>
      <c r="VDN400" s="118"/>
      <c r="VDO400" s="118"/>
      <c r="VDP400" s="118"/>
      <c r="VDQ400" s="118"/>
      <c r="VDR400" s="118"/>
      <c r="VDS400" s="118"/>
      <c r="VDT400" s="118"/>
      <c r="VDU400" s="118"/>
      <c r="VDV400" s="118"/>
      <c r="VDW400" s="118"/>
      <c r="VDX400" s="118"/>
      <c r="VDY400" s="118"/>
      <c r="VDZ400" s="118"/>
      <c r="VEA400" s="118"/>
      <c r="VEB400" s="118"/>
      <c r="VEC400" s="118"/>
      <c r="VED400" s="118"/>
      <c r="VEE400" s="118"/>
      <c r="VEF400" s="118"/>
      <c r="VEG400" s="118"/>
      <c r="VEH400" s="118"/>
      <c r="VEI400" s="118"/>
      <c r="VEJ400" s="118"/>
      <c r="VEK400" s="118"/>
      <c r="VEL400" s="118"/>
      <c r="VEM400" s="118"/>
      <c r="VEN400" s="118"/>
      <c r="VEO400" s="118"/>
      <c r="VEP400" s="118"/>
      <c r="VEQ400" s="118"/>
      <c r="VER400" s="118"/>
      <c r="VES400" s="118"/>
      <c r="VET400" s="118"/>
      <c r="VEU400" s="118"/>
      <c r="VEV400" s="118"/>
      <c r="VEW400" s="118"/>
      <c r="VEX400" s="118"/>
      <c r="VEY400" s="118"/>
      <c r="VEZ400" s="118"/>
      <c r="VFA400" s="118"/>
      <c r="VFB400" s="118"/>
      <c r="VFC400" s="118"/>
      <c r="VFD400" s="118"/>
      <c r="VFE400" s="118"/>
      <c r="VFF400" s="118"/>
      <c r="VFG400" s="118"/>
      <c r="VFH400" s="118"/>
      <c r="VFI400" s="118"/>
      <c r="VFJ400" s="118"/>
      <c r="VFK400" s="118"/>
      <c r="VFL400" s="118"/>
      <c r="VFM400" s="118"/>
      <c r="VFN400" s="118"/>
      <c r="VFO400" s="118"/>
      <c r="VFP400" s="118"/>
      <c r="VFQ400" s="118"/>
      <c r="VFR400" s="118"/>
      <c r="VFS400" s="118"/>
      <c r="VFT400" s="118"/>
      <c r="VFU400" s="118"/>
      <c r="VFV400" s="118"/>
      <c r="VFW400" s="118"/>
      <c r="VFX400" s="118"/>
      <c r="VFY400" s="118"/>
      <c r="VFZ400" s="118"/>
      <c r="VGA400" s="118"/>
      <c r="VGB400" s="118"/>
      <c r="VGC400" s="118"/>
      <c r="VGD400" s="118"/>
      <c r="VGE400" s="118"/>
      <c r="VGF400" s="118"/>
      <c r="VGG400" s="118"/>
      <c r="VGH400" s="118"/>
      <c r="VGI400" s="118"/>
      <c r="VGJ400" s="118"/>
      <c r="VGK400" s="118"/>
      <c r="VGL400" s="118"/>
      <c r="VGM400" s="118"/>
      <c r="VGN400" s="118"/>
      <c r="VGO400" s="118"/>
      <c r="VGP400" s="118"/>
      <c r="VGQ400" s="118"/>
      <c r="VGR400" s="118"/>
      <c r="VGS400" s="118"/>
      <c r="VGT400" s="118"/>
      <c r="VGU400" s="118"/>
      <c r="VGV400" s="118"/>
      <c r="VGW400" s="118"/>
      <c r="VGX400" s="118"/>
      <c r="VGY400" s="118"/>
      <c r="VGZ400" s="118"/>
      <c r="VHA400" s="118"/>
      <c r="VHB400" s="118"/>
      <c r="VHC400" s="118"/>
      <c r="VHD400" s="118"/>
      <c r="VHE400" s="118"/>
      <c r="VHF400" s="118"/>
      <c r="VHG400" s="118"/>
      <c r="VHH400" s="118"/>
      <c r="VHI400" s="118"/>
      <c r="VHJ400" s="118"/>
      <c r="VHK400" s="118"/>
      <c r="VHL400" s="118"/>
      <c r="VHM400" s="118"/>
      <c r="VHN400" s="118"/>
      <c r="VHO400" s="118"/>
      <c r="VHP400" s="118"/>
      <c r="VHQ400" s="118"/>
      <c r="VHR400" s="118"/>
      <c r="VHS400" s="118"/>
      <c r="VHT400" s="118"/>
      <c r="VHU400" s="118"/>
      <c r="VHV400" s="118"/>
      <c r="VHW400" s="118"/>
      <c r="VHX400" s="118"/>
      <c r="VHY400" s="118"/>
      <c r="VHZ400" s="118"/>
      <c r="VIA400" s="118"/>
      <c r="VIB400" s="118"/>
      <c r="VIC400" s="118"/>
      <c r="VID400" s="118"/>
      <c r="VIE400" s="118"/>
      <c r="VIF400" s="118"/>
      <c r="VIG400" s="118"/>
      <c r="VIH400" s="118"/>
      <c r="VII400" s="118"/>
      <c r="VIJ400" s="118"/>
      <c r="VIK400" s="118"/>
      <c r="VIL400" s="118"/>
      <c r="VIM400" s="118"/>
      <c r="VIN400" s="118"/>
      <c r="VIO400" s="118"/>
      <c r="VIP400" s="118"/>
      <c r="VIQ400" s="118"/>
      <c r="VIR400" s="118"/>
      <c r="VIS400" s="118"/>
      <c r="VIT400" s="118"/>
      <c r="VIU400" s="118"/>
      <c r="VIV400" s="118"/>
      <c r="VIW400" s="118"/>
      <c r="VIX400" s="118"/>
      <c r="VIY400" s="118"/>
      <c r="VIZ400" s="118"/>
      <c r="VJA400" s="118"/>
      <c r="VJB400" s="118"/>
      <c r="VJC400" s="118"/>
      <c r="VJD400" s="118"/>
      <c r="VJE400" s="118"/>
      <c r="VJF400" s="118"/>
      <c r="VJG400" s="118"/>
      <c r="VJH400" s="118"/>
      <c r="VJI400" s="118"/>
      <c r="VJJ400" s="118"/>
      <c r="VJK400" s="118"/>
      <c r="VJL400" s="118"/>
      <c r="VJM400" s="118"/>
      <c r="VJN400" s="118"/>
      <c r="VJO400" s="118"/>
      <c r="VJP400" s="118"/>
      <c r="VJQ400" s="118"/>
      <c r="VJR400" s="118"/>
      <c r="VJS400" s="118"/>
      <c r="VJT400" s="118"/>
      <c r="VJU400" s="118"/>
      <c r="VJV400" s="118"/>
      <c r="VJW400" s="118"/>
      <c r="VJX400" s="118"/>
      <c r="VJY400" s="118"/>
      <c r="VJZ400" s="118"/>
      <c r="VKA400" s="118"/>
      <c r="VKB400" s="118"/>
      <c r="VKC400" s="118"/>
      <c r="VKD400" s="118"/>
      <c r="VKE400" s="118"/>
      <c r="VKF400" s="118"/>
      <c r="VKG400" s="118"/>
      <c r="VKH400" s="118"/>
      <c r="VKI400" s="118"/>
      <c r="VKJ400" s="118"/>
      <c r="VKK400" s="118"/>
      <c r="VKL400" s="118"/>
      <c r="VKM400" s="118"/>
      <c r="VKN400" s="118"/>
      <c r="VKO400" s="118"/>
      <c r="VKP400" s="118"/>
      <c r="VKQ400" s="118"/>
      <c r="VKR400" s="118"/>
      <c r="VKS400" s="118"/>
      <c r="VKT400" s="118"/>
      <c r="VKU400" s="118"/>
      <c r="VKV400" s="118"/>
      <c r="VKW400" s="118"/>
      <c r="VKX400" s="118"/>
      <c r="VKY400" s="118"/>
      <c r="VKZ400" s="118"/>
      <c r="VLA400" s="118"/>
      <c r="VLB400" s="118"/>
      <c r="VLC400" s="118"/>
      <c r="VLD400" s="118"/>
      <c r="VLE400" s="118"/>
      <c r="VLF400" s="118"/>
      <c r="VLG400" s="118"/>
      <c r="VLH400" s="118"/>
      <c r="VLI400" s="118"/>
      <c r="VLJ400" s="118"/>
      <c r="VLK400" s="118"/>
      <c r="VLL400" s="118"/>
      <c r="VLM400" s="118"/>
      <c r="VLN400" s="118"/>
      <c r="VLO400" s="118"/>
      <c r="VLP400" s="118"/>
      <c r="VLQ400" s="118"/>
      <c r="VLR400" s="118"/>
      <c r="VLS400" s="118"/>
      <c r="VLT400" s="118"/>
      <c r="VLU400" s="118"/>
      <c r="VLV400" s="118"/>
      <c r="VLW400" s="118"/>
      <c r="VLX400" s="118"/>
      <c r="VLY400" s="118"/>
      <c r="VLZ400" s="118"/>
      <c r="VMA400" s="118"/>
      <c r="VMB400" s="118"/>
      <c r="VMC400" s="118"/>
      <c r="VMD400" s="118"/>
      <c r="VME400" s="118"/>
      <c r="VMF400" s="118"/>
      <c r="VMG400" s="118"/>
      <c r="VMH400" s="118"/>
      <c r="VMI400" s="118"/>
      <c r="VMJ400" s="118"/>
      <c r="VMK400" s="118"/>
      <c r="VML400" s="118"/>
      <c r="VMM400" s="118"/>
      <c r="VMN400" s="118"/>
      <c r="VMO400" s="118"/>
      <c r="VMP400" s="118"/>
      <c r="VMQ400" s="118"/>
      <c r="VMR400" s="118"/>
      <c r="VMS400" s="118"/>
      <c r="VMT400" s="118"/>
      <c r="VMU400" s="118"/>
      <c r="VMV400" s="118"/>
      <c r="VMW400" s="118"/>
      <c r="VMX400" s="118"/>
      <c r="VMY400" s="118"/>
      <c r="VMZ400" s="118"/>
      <c r="VNA400" s="118"/>
      <c r="VNB400" s="118"/>
      <c r="VNC400" s="118"/>
      <c r="VND400" s="118"/>
      <c r="VNE400" s="118"/>
      <c r="VNF400" s="118"/>
      <c r="VNG400" s="118"/>
      <c r="VNH400" s="118"/>
      <c r="VNI400" s="118"/>
      <c r="VNJ400" s="118"/>
      <c r="VNK400" s="118"/>
      <c r="VNL400" s="118"/>
      <c r="VNM400" s="118"/>
      <c r="VNN400" s="118"/>
      <c r="VNO400" s="118"/>
      <c r="VNP400" s="118"/>
      <c r="VNQ400" s="118"/>
      <c r="VNR400" s="118"/>
      <c r="VNS400" s="118"/>
      <c r="VNT400" s="118"/>
      <c r="VNU400" s="118"/>
      <c r="VNV400" s="118"/>
      <c r="VNW400" s="118"/>
      <c r="VNX400" s="118"/>
      <c r="VNY400" s="118"/>
      <c r="VNZ400" s="118"/>
      <c r="VOA400" s="118"/>
      <c r="VOB400" s="118"/>
      <c r="VOC400" s="118"/>
      <c r="VOD400" s="118"/>
      <c r="VOE400" s="118"/>
      <c r="VOF400" s="118"/>
      <c r="VOG400" s="118"/>
      <c r="VOH400" s="118"/>
      <c r="VOI400" s="118"/>
      <c r="VOJ400" s="118"/>
      <c r="VOK400" s="118"/>
      <c r="VOL400" s="118"/>
      <c r="VOM400" s="118"/>
      <c r="VON400" s="118"/>
      <c r="VOO400" s="118"/>
      <c r="VOP400" s="118"/>
      <c r="VOQ400" s="118"/>
      <c r="VOR400" s="118"/>
      <c r="VOS400" s="118"/>
      <c r="VOT400" s="118"/>
      <c r="VOU400" s="118"/>
      <c r="VOV400" s="118"/>
      <c r="VOW400" s="118"/>
      <c r="VOX400" s="118"/>
      <c r="VOY400" s="118"/>
      <c r="VOZ400" s="118"/>
      <c r="VPA400" s="118"/>
      <c r="VPB400" s="118"/>
      <c r="VPC400" s="118"/>
      <c r="VPD400" s="118"/>
      <c r="VPE400" s="118"/>
      <c r="VPF400" s="118"/>
      <c r="VPG400" s="118"/>
      <c r="VPH400" s="118"/>
      <c r="VPI400" s="118"/>
      <c r="VPJ400" s="118"/>
      <c r="VPK400" s="118"/>
      <c r="VPL400" s="118"/>
      <c r="VPM400" s="118"/>
      <c r="VPN400" s="118"/>
      <c r="VPO400" s="118"/>
      <c r="VPP400" s="118"/>
      <c r="VPQ400" s="118"/>
      <c r="VPR400" s="118"/>
      <c r="VPS400" s="118"/>
      <c r="VPT400" s="118"/>
      <c r="VPU400" s="118"/>
      <c r="VPV400" s="118"/>
      <c r="VPW400" s="118"/>
      <c r="VPX400" s="118"/>
      <c r="VPY400" s="118"/>
      <c r="VPZ400" s="118"/>
      <c r="VQA400" s="118"/>
      <c r="VQB400" s="118"/>
      <c r="VQC400" s="118"/>
      <c r="VQD400" s="118"/>
      <c r="VQE400" s="118"/>
      <c r="VQF400" s="118"/>
      <c r="VQG400" s="118"/>
      <c r="VQH400" s="118"/>
      <c r="VQI400" s="118"/>
      <c r="VQJ400" s="118"/>
      <c r="VQK400" s="118"/>
      <c r="VQL400" s="118"/>
      <c r="VQM400" s="118"/>
      <c r="VQN400" s="118"/>
      <c r="VQO400" s="118"/>
      <c r="VQP400" s="118"/>
      <c r="VQQ400" s="118"/>
      <c r="VQR400" s="118"/>
      <c r="VQS400" s="118"/>
      <c r="VQT400" s="118"/>
      <c r="VQU400" s="118"/>
      <c r="VQV400" s="118"/>
      <c r="VQW400" s="118"/>
      <c r="VQX400" s="118"/>
      <c r="VQY400" s="118"/>
      <c r="VQZ400" s="118"/>
      <c r="VRA400" s="118"/>
      <c r="VRB400" s="118"/>
      <c r="VRC400" s="118"/>
      <c r="VRD400" s="118"/>
      <c r="VRE400" s="118"/>
      <c r="VRF400" s="118"/>
      <c r="VRG400" s="118"/>
      <c r="VRH400" s="118"/>
      <c r="VRI400" s="118"/>
      <c r="VRJ400" s="118"/>
      <c r="VRK400" s="118"/>
      <c r="VRL400" s="118"/>
      <c r="VRM400" s="118"/>
      <c r="VRN400" s="118"/>
      <c r="VRO400" s="118"/>
      <c r="VRP400" s="118"/>
      <c r="VRQ400" s="118"/>
      <c r="VRR400" s="118"/>
      <c r="VRS400" s="118"/>
      <c r="VRT400" s="118"/>
      <c r="VRU400" s="118"/>
      <c r="VRV400" s="118"/>
      <c r="VRW400" s="118"/>
      <c r="VRX400" s="118"/>
      <c r="VRY400" s="118"/>
      <c r="VRZ400" s="118"/>
      <c r="VSA400" s="118"/>
      <c r="VSB400" s="118"/>
      <c r="VSC400" s="118"/>
      <c r="VSD400" s="118"/>
      <c r="VSE400" s="118"/>
      <c r="VSF400" s="118"/>
      <c r="VSG400" s="118"/>
      <c r="VSH400" s="118"/>
      <c r="VSI400" s="118"/>
      <c r="VSJ400" s="118"/>
      <c r="VSK400" s="118"/>
      <c r="VSL400" s="118"/>
      <c r="VSM400" s="118"/>
      <c r="VSN400" s="118"/>
      <c r="VSO400" s="118"/>
      <c r="VSP400" s="118"/>
      <c r="VSQ400" s="118"/>
      <c r="VSR400" s="118"/>
      <c r="VSS400" s="118"/>
      <c r="VST400" s="118"/>
      <c r="VSU400" s="118"/>
      <c r="VSV400" s="118"/>
      <c r="VSW400" s="118"/>
      <c r="VSX400" s="118"/>
      <c r="VSY400" s="118"/>
      <c r="VSZ400" s="118"/>
      <c r="VTA400" s="118"/>
      <c r="VTB400" s="118"/>
      <c r="VTC400" s="118"/>
      <c r="VTD400" s="118"/>
      <c r="VTE400" s="118"/>
      <c r="VTF400" s="118"/>
      <c r="VTG400" s="118"/>
      <c r="VTH400" s="118"/>
      <c r="VTI400" s="118"/>
      <c r="VTJ400" s="118"/>
      <c r="VTK400" s="118"/>
      <c r="VTL400" s="118"/>
      <c r="VTM400" s="118"/>
      <c r="VTN400" s="118"/>
      <c r="VTO400" s="118"/>
      <c r="VTP400" s="118"/>
      <c r="VTQ400" s="118"/>
      <c r="VTR400" s="118"/>
      <c r="VTS400" s="118"/>
      <c r="VTT400" s="118"/>
      <c r="VTU400" s="118"/>
      <c r="VTV400" s="118"/>
      <c r="VTW400" s="118"/>
      <c r="VTX400" s="118"/>
      <c r="VTY400" s="118"/>
      <c r="VTZ400" s="118"/>
      <c r="VUA400" s="118"/>
      <c r="VUB400" s="118"/>
      <c r="VUC400" s="118"/>
      <c r="VUD400" s="118"/>
      <c r="VUE400" s="118"/>
      <c r="VUF400" s="118"/>
      <c r="VUG400" s="118"/>
      <c r="VUH400" s="118"/>
      <c r="VUI400" s="118"/>
      <c r="VUJ400" s="118"/>
      <c r="VUK400" s="118"/>
      <c r="VUL400" s="118"/>
      <c r="VUM400" s="118"/>
      <c r="VUN400" s="118"/>
      <c r="VUO400" s="118"/>
      <c r="VUP400" s="118"/>
      <c r="VUQ400" s="118"/>
      <c r="VUR400" s="118"/>
      <c r="VUS400" s="118"/>
      <c r="VUT400" s="118"/>
      <c r="VUU400" s="118"/>
      <c r="VUV400" s="118"/>
      <c r="VUW400" s="118"/>
      <c r="VUX400" s="118"/>
      <c r="VUY400" s="118"/>
      <c r="VUZ400" s="118"/>
      <c r="VVA400" s="118"/>
      <c r="VVB400" s="118"/>
      <c r="VVC400" s="118"/>
      <c r="VVD400" s="118"/>
      <c r="VVE400" s="118"/>
      <c r="VVF400" s="118"/>
      <c r="VVG400" s="118"/>
      <c r="VVH400" s="118"/>
      <c r="VVI400" s="118"/>
      <c r="VVJ400" s="118"/>
      <c r="VVK400" s="118"/>
      <c r="VVL400" s="118"/>
      <c r="VVM400" s="118"/>
      <c r="VVN400" s="118"/>
      <c r="VVO400" s="118"/>
      <c r="VVP400" s="118"/>
      <c r="VVQ400" s="118"/>
      <c r="VVR400" s="118"/>
      <c r="VVS400" s="118"/>
      <c r="VVT400" s="118"/>
      <c r="VVU400" s="118"/>
      <c r="VVV400" s="118"/>
      <c r="VVW400" s="118"/>
      <c r="VVX400" s="118"/>
      <c r="VVY400" s="118"/>
      <c r="VVZ400" s="118"/>
      <c r="VWA400" s="118"/>
      <c r="VWB400" s="118"/>
      <c r="VWC400" s="118"/>
      <c r="VWD400" s="118"/>
      <c r="VWE400" s="118"/>
      <c r="VWF400" s="118"/>
      <c r="VWG400" s="118"/>
      <c r="VWH400" s="118"/>
      <c r="VWI400" s="118"/>
      <c r="VWJ400" s="118"/>
      <c r="VWK400" s="118"/>
      <c r="VWL400" s="118"/>
      <c r="VWM400" s="118"/>
      <c r="VWN400" s="118"/>
      <c r="VWO400" s="118"/>
      <c r="VWP400" s="118"/>
      <c r="VWQ400" s="118"/>
      <c r="VWR400" s="118"/>
      <c r="VWS400" s="118"/>
      <c r="VWT400" s="118"/>
      <c r="VWU400" s="118"/>
      <c r="VWV400" s="118"/>
      <c r="VWW400" s="118"/>
      <c r="VWX400" s="118"/>
      <c r="VWY400" s="118"/>
      <c r="VWZ400" s="118"/>
      <c r="VXA400" s="118"/>
      <c r="VXB400" s="118"/>
      <c r="VXC400" s="118"/>
      <c r="VXD400" s="118"/>
      <c r="VXE400" s="118"/>
      <c r="VXF400" s="118"/>
      <c r="VXG400" s="118"/>
      <c r="VXH400" s="118"/>
      <c r="VXI400" s="118"/>
      <c r="VXJ400" s="118"/>
      <c r="VXK400" s="118"/>
      <c r="VXL400" s="118"/>
      <c r="VXM400" s="118"/>
      <c r="VXN400" s="118"/>
      <c r="VXO400" s="118"/>
      <c r="VXP400" s="118"/>
      <c r="VXQ400" s="118"/>
      <c r="VXR400" s="118"/>
      <c r="VXS400" s="118"/>
      <c r="VXT400" s="118"/>
      <c r="VXU400" s="118"/>
      <c r="VXV400" s="118"/>
      <c r="VXW400" s="118"/>
      <c r="VXX400" s="118"/>
      <c r="VXY400" s="118"/>
      <c r="VXZ400" s="118"/>
      <c r="VYA400" s="118"/>
      <c r="VYB400" s="118"/>
      <c r="VYC400" s="118"/>
      <c r="VYD400" s="118"/>
      <c r="VYE400" s="118"/>
      <c r="VYF400" s="118"/>
      <c r="VYG400" s="118"/>
      <c r="VYH400" s="118"/>
      <c r="VYI400" s="118"/>
      <c r="VYJ400" s="118"/>
      <c r="VYK400" s="118"/>
      <c r="VYL400" s="118"/>
      <c r="VYM400" s="118"/>
      <c r="VYN400" s="118"/>
      <c r="VYO400" s="118"/>
      <c r="VYP400" s="118"/>
      <c r="VYQ400" s="118"/>
      <c r="VYR400" s="118"/>
      <c r="VYS400" s="118"/>
      <c r="VYT400" s="118"/>
      <c r="VYU400" s="118"/>
      <c r="VYV400" s="118"/>
      <c r="VYW400" s="118"/>
      <c r="VYX400" s="118"/>
      <c r="VYY400" s="118"/>
      <c r="VYZ400" s="118"/>
      <c r="VZA400" s="118"/>
      <c r="VZB400" s="118"/>
      <c r="VZC400" s="118"/>
      <c r="VZD400" s="118"/>
      <c r="VZE400" s="118"/>
      <c r="VZF400" s="118"/>
      <c r="VZG400" s="118"/>
      <c r="VZH400" s="118"/>
      <c r="VZI400" s="118"/>
      <c r="VZJ400" s="118"/>
      <c r="VZK400" s="118"/>
      <c r="VZL400" s="118"/>
      <c r="VZM400" s="118"/>
      <c r="VZN400" s="118"/>
      <c r="VZO400" s="118"/>
      <c r="VZP400" s="118"/>
      <c r="VZQ400" s="118"/>
      <c r="VZR400" s="118"/>
      <c r="VZS400" s="118"/>
      <c r="VZT400" s="118"/>
      <c r="VZU400" s="118"/>
      <c r="VZV400" s="118"/>
      <c r="VZW400" s="118"/>
      <c r="VZX400" s="118"/>
      <c r="VZY400" s="118"/>
      <c r="VZZ400" s="118"/>
      <c r="WAA400" s="118"/>
      <c r="WAB400" s="118"/>
      <c r="WAC400" s="118"/>
      <c r="WAD400" s="118"/>
      <c r="WAE400" s="118"/>
      <c r="WAF400" s="118"/>
      <c r="WAG400" s="118"/>
      <c r="WAH400" s="118"/>
      <c r="WAI400" s="118"/>
      <c r="WAJ400" s="118"/>
      <c r="WAK400" s="118"/>
      <c r="WAL400" s="118"/>
      <c r="WAM400" s="118"/>
      <c r="WAN400" s="118"/>
      <c r="WAO400" s="118"/>
      <c r="WAP400" s="118"/>
      <c r="WAQ400" s="118"/>
      <c r="WAR400" s="118"/>
      <c r="WAS400" s="118"/>
      <c r="WAT400" s="118"/>
      <c r="WAU400" s="118"/>
      <c r="WAV400" s="118"/>
      <c r="WAW400" s="118"/>
      <c r="WAX400" s="118"/>
      <c r="WAY400" s="118"/>
      <c r="WAZ400" s="118"/>
      <c r="WBA400" s="118"/>
      <c r="WBB400" s="118"/>
      <c r="WBC400" s="118"/>
      <c r="WBD400" s="118"/>
      <c r="WBE400" s="118"/>
      <c r="WBF400" s="118"/>
      <c r="WBG400" s="118"/>
      <c r="WBH400" s="118"/>
      <c r="WBI400" s="118"/>
      <c r="WBJ400" s="118"/>
      <c r="WBK400" s="118"/>
      <c r="WBL400" s="118"/>
      <c r="WBM400" s="118"/>
      <c r="WBN400" s="118"/>
      <c r="WBO400" s="118"/>
      <c r="WBP400" s="118"/>
      <c r="WBQ400" s="118"/>
      <c r="WBR400" s="118"/>
      <c r="WBS400" s="118"/>
      <c r="WBT400" s="118"/>
      <c r="WBU400" s="118"/>
      <c r="WBV400" s="118"/>
      <c r="WBW400" s="118"/>
      <c r="WBX400" s="118"/>
      <c r="WBY400" s="118"/>
      <c r="WBZ400" s="118"/>
      <c r="WCA400" s="118"/>
      <c r="WCB400" s="118"/>
      <c r="WCC400" s="118"/>
      <c r="WCD400" s="118"/>
      <c r="WCE400" s="118"/>
      <c r="WCF400" s="118"/>
      <c r="WCG400" s="118"/>
      <c r="WCH400" s="118"/>
      <c r="WCI400" s="118"/>
      <c r="WCJ400" s="118"/>
      <c r="WCK400" s="118"/>
      <c r="WCL400" s="118"/>
      <c r="WCM400" s="118"/>
      <c r="WCN400" s="118"/>
      <c r="WCO400" s="118"/>
      <c r="WCP400" s="118"/>
      <c r="WCQ400" s="118"/>
      <c r="WCR400" s="118"/>
      <c r="WCS400" s="118"/>
      <c r="WCT400" s="118"/>
      <c r="WCU400" s="118"/>
      <c r="WCV400" s="118"/>
      <c r="WCW400" s="118"/>
      <c r="WCX400" s="118"/>
      <c r="WCY400" s="118"/>
      <c r="WCZ400" s="118"/>
      <c r="WDA400" s="118"/>
      <c r="WDB400" s="118"/>
      <c r="WDC400" s="118"/>
      <c r="WDD400" s="118"/>
      <c r="WDE400" s="118"/>
      <c r="WDF400" s="118"/>
      <c r="WDG400" s="118"/>
      <c r="WDH400" s="118"/>
      <c r="WDI400" s="118"/>
      <c r="WDJ400" s="118"/>
      <c r="WDK400" s="118"/>
      <c r="WDL400" s="118"/>
      <c r="WDM400" s="118"/>
      <c r="WDN400" s="118"/>
      <c r="WDO400" s="118"/>
      <c r="WDP400" s="118"/>
      <c r="WDQ400" s="118"/>
      <c r="WDR400" s="118"/>
      <c r="WDS400" s="118"/>
      <c r="WDT400" s="118"/>
      <c r="WDU400" s="118"/>
      <c r="WDV400" s="118"/>
      <c r="WDW400" s="118"/>
      <c r="WDX400" s="118"/>
      <c r="WDY400" s="118"/>
      <c r="WDZ400" s="118"/>
      <c r="WEA400" s="118"/>
      <c r="WEB400" s="118"/>
      <c r="WEC400" s="118"/>
      <c r="WED400" s="118"/>
      <c r="WEE400" s="118"/>
      <c r="WEF400" s="118"/>
      <c r="WEG400" s="118"/>
      <c r="WEH400" s="118"/>
      <c r="WEI400" s="118"/>
      <c r="WEJ400" s="118"/>
      <c r="WEK400" s="118"/>
      <c r="WEL400" s="118"/>
      <c r="WEM400" s="118"/>
      <c r="WEN400" s="118"/>
      <c r="WEO400" s="118"/>
      <c r="WEP400" s="118"/>
      <c r="WEQ400" s="118"/>
      <c r="WER400" s="118"/>
      <c r="WES400" s="118"/>
      <c r="WET400" s="118"/>
      <c r="WEU400" s="118"/>
      <c r="WEV400" s="118"/>
      <c r="WEW400" s="118"/>
      <c r="WEX400" s="118"/>
      <c r="WEY400" s="118"/>
      <c r="WEZ400" s="118"/>
      <c r="WFA400" s="118"/>
      <c r="WFB400" s="118"/>
      <c r="WFC400" s="118"/>
      <c r="WFD400" s="118"/>
      <c r="WFE400" s="118"/>
      <c r="WFF400" s="118"/>
      <c r="WFG400" s="118"/>
      <c r="WFH400" s="118"/>
      <c r="WFI400" s="118"/>
      <c r="WFJ400" s="118"/>
      <c r="WFK400" s="118"/>
      <c r="WFL400" s="118"/>
      <c r="WFM400" s="118"/>
      <c r="WFN400" s="118"/>
      <c r="WFO400" s="118"/>
      <c r="WFP400" s="118"/>
      <c r="WFQ400" s="118"/>
      <c r="WFR400" s="118"/>
      <c r="WFS400" s="118"/>
      <c r="WFT400" s="118"/>
      <c r="WFU400" s="118"/>
      <c r="WFV400" s="118"/>
      <c r="WFW400" s="118"/>
      <c r="WFX400" s="118"/>
      <c r="WFY400" s="118"/>
      <c r="WFZ400" s="118"/>
      <c r="WGA400" s="118"/>
      <c r="WGB400" s="118"/>
      <c r="WGC400" s="118"/>
      <c r="WGD400" s="118"/>
      <c r="WGE400" s="118"/>
      <c r="WGF400" s="118"/>
      <c r="WGG400" s="118"/>
      <c r="WGH400" s="118"/>
      <c r="WGI400" s="118"/>
      <c r="WGJ400" s="118"/>
      <c r="WGK400" s="118"/>
      <c r="WGL400" s="118"/>
      <c r="WGM400" s="118"/>
      <c r="WGN400" s="118"/>
      <c r="WGO400" s="118"/>
      <c r="WGP400" s="118"/>
      <c r="WGQ400" s="118"/>
      <c r="WGR400" s="118"/>
      <c r="WGS400" s="118"/>
      <c r="WGT400" s="118"/>
      <c r="WGU400" s="118"/>
      <c r="WGV400" s="118"/>
      <c r="WGW400" s="118"/>
      <c r="WGX400" s="118"/>
      <c r="WGY400" s="118"/>
      <c r="WGZ400" s="118"/>
      <c r="WHA400" s="118"/>
      <c r="WHB400" s="118"/>
      <c r="WHC400" s="118"/>
      <c r="WHD400" s="118"/>
      <c r="WHE400" s="118"/>
      <c r="WHF400" s="118"/>
      <c r="WHG400" s="118"/>
      <c r="WHH400" s="118"/>
      <c r="WHI400" s="118"/>
      <c r="WHJ400" s="118"/>
      <c r="WHK400" s="118"/>
      <c r="WHL400" s="118"/>
      <c r="WHM400" s="118"/>
      <c r="WHN400" s="118"/>
      <c r="WHO400" s="118"/>
      <c r="WHP400" s="118"/>
      <c r="WHQ400" s="118"/>
      <c r="WHR400" s="118"/>
      <c r="WHS400" s="118"/>
      <c r="WHT400" s="118"/>
      <c r="WHU400" s="118"/>
      <c r="WHV400" s="118"/>
      <c r="WHW400" s="118"/>
      <c r="WHX400" s="118"/>
      <c r="WHY400" s="118"/>
      <c r="WHZ400" s="118"/>
      <c r="WIA400" s="118"/>
      <c r="WIB400" s="118"/>
      <c r="WIC400" s="118"/>
      <c r="WID400" s="118"/>
      <c r="WIE400" s="118"/>
      <c r="WIF400" s="118"/>
      <c r="WIG400" s="118"/>
      <c r="WIH400" s="118"/>
      <c r="WII400" s="118"/>
      <c r="WIJ400" s="118"/>
      <c r="WIK400" s="118"/>
      <c r="WIL400" s="118"/>
      <c r="WIM400" s="118"/>
      <c r="WIN400" s="118"/>
      <c r="WIO400" s="118"/>
      <c r="WIP400" s="118"/>
      <c r="WIQ400" s="118"/>
      <c r="WIR400" s="118"/>
      <c r="WIS400" s="118"/>
      <c r="WIT400" s="118"/>
      <c r="WIU400" s="118"/>
      <c r="WIV400" s="118"/>
      <c r="WIW400" s="118"/>
      <c r="WIX400" s="118"/>
      <c r="WIY400" s="118"/>
      <c r="WIZ400" s="118"/>
      <c r="WJA400" s="118"/>
      <c r="WJB400" s="118"/>
      <c r="WJC400" s="118"/>
      <c r="WJD400" s="118"/>
      <c r="WJE400" s="118"/>
      <c r="WJF400" s="118"/>
      <c r="WJG400" s="118"/>
      <c r="WJH400" s="118"/>
      <c r="WJI400" s="118"/>
      <c r="WJJ400" s="118"/>
      <c r="WJK400" s="118"/>
      <c r="WJL400" s="118"/>
      <c r="WJM400" s="118"/>
      <c r="WJN400" s="118"/>
      <c r="WJO400" s="118"/>
      <c r="WJP400" s="118"/>
      <c r="WJQ400" s="118"/>
      <c r="WJR400" s="118"/>
      <c r="WJS400" s="118"/>
      <c r="WJT400" s="118"/>
      <c r="WJU400" s="118"/>
      <c r="WJV400" s="118"/>
      <c r="WJW400" s="118"/>
      <c r="WJX400" s="118"/>
      <c r="WJY400" s="118"/>
      <c r="WJZ400" s="118"/>
      <c r="WKA400" s="118"/>
      <c r="WKB400" s="118"/>
      <c r="WKC400" s="118"/>
      <c r="WKD400" s="118"/>
      <c r="WKE400" s="118"/>
      <c r="WKF400" s="118"/>
      <c r="WKG400" s="118"/>
      <c r="WKH400" s="118"/>
      <c r="WKI400" s="118"/>
      <c r="WKJ400" s="118"/>
      <c r="WKK400" s="118"/>
      <c r="WKL400" s="118"/>
      <c r="WKM400" s="118"/>
      <c r="WKN400" s="118"/>
      <c r="WKO400" s="118"/>
      <c r="WKP400" s="118"/>
      <c r="WKQ400" s="118"/>
      <c r="WKR400" s="118"/>
      <c r="WKS400" s="118"/>
      <c r="WKT400" s="118"/>
      <c r="WKU400" s="118"/>
      <c r="WKV400" s="118"/>
      <c r="WKW400" s="118"/>
      <c r="WKX400" s="118"/>
      <c r="WKY400" s="118"/>
      <c r="WKZ400" s="118"/>
      <c r="WLA400" s="118"/>
      <c r="WLB400" s="118"/>
      <c r="WLC400" s="118"/>
      <c r="WLD400" s="118"/>
      <c r="WLE400" s="118"/>
      <c r="WLF400" s="118"/>
      <c r="WLG400" s="118"/>
      <c r="WLH400" s="118"/>
      <c r="WLI400" s="118"/>
      <c r="WLJ400" s="118"/>
      <c r="WLK400" s="118"/>
      <c r="WLL400" s="118"/>
      <c r="WLM400" s="118"/>
      <c r="WLN400" s="118"/>
      <c r="WLO400" s="118"/>
      <c r="WLP400" s="118"/>
      <c r="WLQ400" s="118"/>
      <c r="WLR400" s="118"/>
      <c r="WLS400" s="118"/>
      <c r="WLT400" s="118"/>
      <c r="WLU400" s="118"/>
      <c r="WLV400" s="118"/>
      <c r="WLW400" s="118"/>
      <c r="WLX400" s="118"/>
      <c r="WLY400" s="118"/>
      <c r="WLZ400" s="118"/>
      <c r="WMA400" s="118"/>
      <c r="WMB400" s="118"/>
      <c r="WMC400" s="118"/>
      <c r="WMD400" s="118"/>
      <c r="WME400" s="118"/>
      <c r="WMF400" s="118"/>
      <c r="WMG400" s="118"/>
      <c r="WMH400" s="118"/>
      <c r="WMI400" s="118"/>
      <c r="WMJ400" s="118"/>
      <c r="WMK400" s="118"/>
      <c r="WML400" s="118"/>
      <c r="WMM400" s="118"/>
      <c r="WMN400" s="118"/>
      <c r="WMO400" s="118"/>
      <c r="WMP400" s="118"/>
      <c r="WMQ400" s="118"/>
      <c r="WMR400" s="118"/>
      <c r="WMS400" s="118"/>
      <c r="WMT400" s="118"/>
      <c r="WMU400" s="118"/>
      <c r="WMV400" s="118"/>
      <c r="WMW400" s="118"/>
      <c r="WMX400" s="118"/>
      <c r="WMY400" s="118"/>
      <c r="WMZ400" s="118"/>
      <c r="WNA400" s="118"/>
      <c r="WNB400" s="118"/>
      <c r="WNC400" s="118"/>
      <c r="WND400" s="118"/>
      <c r="WNE400" s="118"/>
      <c r="WNF400" s="118"/>
      <c r="WNG400" s="118"/>
      <c r="WNH400" s="118"/>
      <c r="WNI400" s="118"/>
      <c r="WNJ400" s="118"/>
      <c r="WNK400" s="118"/>
      <c r="WNL400" s="118"/>
      <c r="WNM400" s="118"/>
      <c r="WNN400" s="118"/>
      <c r="WNO400" s="118"/>
      <c r="WNP400" s="118"/>
      <c r="WNQ400" s="118"/>
      <c r="WNR400" s="118"/>
      <c r="WNS400" s="118"/>
      <c r="WNT400" s="118"/>
      <c r="WNU400" s="118"/>
      <c r="WNV400" s="118"/>
      <c r="WNW400" s="118"/>
      <c r="WNX400" s="118"/>
      <c r="WNY400" s="118"/>
      <c r="WNZ400" s="118"/>
      <c r="WOA400" s="118"/>
      <c r="WOB400" s="118"/>
      <c r="WOC400" s="118"/>
      <c r="WOD400" s="118"/>
      <c r="WOE400" s="118"/>
      <c r="WOF400" s="118"/>
      <c r="WOG400" s="118"/>
      <c r="WOH400" s="118"/>
      <c r="WOI400" s="118"/>
      <c r="WOJ400" s="118"/>
      <c r="WOK400" s="118"/>
      <c r="WOL400" s="118"/>
      <c r="WOM400" s="118"/>
      <c r="WON400" s="118"/>
      <c r="WOO400" s="118"/>
      <c r="WOP400" s="118"/>
      <c r="WOQ400" s="118"/>
      <c r="WOR400" s="118"/>
      <c r="WOS400" s="118"/>
      <c r="WOT400" s="118"/>
      <c r="WOU400" s="118"/>
      <c r="WOV400" s="118"/>
      <c r="WOW400" s="118"/>
      <c r="WOX400" s="118"/>
      <c r="WOY400" s="118"/>
      <c r="WOZ400" s="118"/>
      <c r="WPA400" s="118"/>
      <c r="WPB400" s="118"/>
      <c r="WPC400" s="118"/>
      <c r="WPD400" s="118"/>
      <c r="WPE400" s="118"/>
      <c r="WPF400" s="118"/>
      <c r="WPG400" s="118"/>
      <c r="WPH400" s="118"/>
      <c r="WPI400" s="118"/>
      <c r="WPJ400" s="118"/>
      <c r="WPK400" s="118"/>
      <c r="WPL400" s="118"/>
      <c r="WPM400" s="118"/>
      <c r="WPN400" s="118"/>
      <c r="WPO400" s="118"/>
      <c r="WPP400" s="118"/>
      <c r="WPQ400" s="118"/>
      <c r="WPR400" s="118"/>
      <c r="WPS400" s="118"/>
      <c r="WPT400" s="118"/>
      <c r="WPU400" s="118"/>
      <c r="WPV400" s="118"/>
      <c r="WPW400" s="118"/>
      <c r="WPX400" s="118"/>
      <c r="WPY400" s="118"/>
      <c r="WPZ400" s="118"/>
      <c r="WQA400" s="118"/>
      <c r="WQB400" s="118"/>
      <c r="WQC400" s="118"/>
      <c r="WQD400" s="118"/>
      <c r="WQE400" s="118"/>
      <c r="WQF400" s="118"/>
      <c r="WQG400" s="118"/>
      <c r="WQH400" s="118"/>
      <c r="WQI400" s="118"/>
      <c r="WQJ400" s="118"/>
      <c r="WQK400" s="118"/>
      <c r="WQL400" s="118"/>
      <c r="WQM400" s="118"/>
      <c r="WQN400" s="118"/>
      <c r="WQO400" s="118"/>
      <c r="WQP400" s="118"/>
      <c r="WQQ400" s="118"/>
      <c r="WQR400" s="118"/>
      <c r="WQS400" s="118"/>
      <c r="WQT400" s="118"/>
      <c r="WQU400" s="118"/>
      <c r="WQV400" s="118"/>
      <c r="WQW400" s="118"/>
      <c r="WQX400" s="118"/>
      <c r="WQY400" s="118"/>
      <c r="WQZ400" s="118"/>
      <c r="WRA400" s="118"/>
      <c r="WRB400" s="118"/>
      <c r="WRC400" s="118"/>
      <c r="WRD400" s="118"/>
      <c r="WRE400" s="118"/>
      <c r="WRF400" s="118"/>
      <c r="WRG400" s="118"/>
      <c r="WRH400" s="118"/>
      <c r="WRI400" s="118"/>
      <c r="WRJ400" s="118"/>
      <c r="WRK400" s="118"/>
      <c r="WRL400" s="118"/>
      <c r="WRM400" s="118"/>
      <c r="WRN400" s="118"/>
      <c r="WRO400" s="118"/>
      <c r="WRP400" s="118"/>
      <c r="WRQ400" s="118"/>
      <c r="WRR400" s="118"/>
      <c r="WRS400" s="118"/>
      <c r="WRT400" s="118"/>
      <c r="WRU400" s="118"/>
      <c r="WRV400" s="118"/>
      <c r="WRW400" s="118"/>
      <c r="WRX400" s="118"/>
      <c r="WRY400" s="118"/>
      <c r="WRZ400" s="118"/>
      <c r="WSA400" s="118"/>
      <c r="WSB400" s="118"/>
      <c r="WSC400" s="118"/>
      <c r="WSD400" s="118"/>
      <c r="WSE400" s="118"/>
      <c r="WSF400" s="118"/>
      <c r="WSG400" s="118"/>
      <c r="WSH400" s="118"/>
      <c r="WSI400" s="118"/>
      <c r="WSJ400" s="118"/>
      <c r="WSK400" s="118"/>
      <c r="WSL400" s="118"/>
      <c r="WSM400" s="118"/>
      <c r="WSN400" s="118"/>
      <c r="WSO400" s="118"/>
      <c r="WSP400" s="118"/>
      <c r="WSQ400" s="118"/>
      <c r="WSR400" s="118"/>
      <c r="WSS400" s="118"/>
      <c r="WST400" s="118"/>
      <c r="WSU400" s="118"/>
      <c r="WSV400" s="118"/>
      <c r="WSW400" s="118"/>
      <c r="WSX400" s="118"/>
      <c r="WSY400" s="118"/>
      <c r="WSZ400" s="118"/>
      <c r="WTA400" s="118"/>
      <c r="WTB400" s="118"/>
      <c r="WTC400" s="118"/>
      <c r="WTD400" s="118"/>
      <c r="WTE400" s="118"/>
      <c r="WTF400" s="118"/>
      <c r="WTG400" s="118"/>
      <c r="WTH400" s="118"/>
      <c r="WTI400" s="118"/>
      <c r="WTJ400" s="118"/>
      <c r="WTK400" s="118"/>
      <c r="WTL400" s="118"/>
      <c r="WTM400" s="118"/>
      <c r="WTN400" s="118"/>
      <c r="WTO400" s="118"/>
      <c r="WTP400" s="118"/>
      <c r="WTQ400" s="118"/>
      <c r="WTR400" s="118"/>
      <c r="WTS400" s="118"/>
      <c r="WTT400" s="118"/>
      <c r="WTU400" s="118"/>
      <c r="WTV400" s="118"/>
      <c r="WTW400" s="118"/>
      <c r="WTX400" s="118"/>
      <c r="WTY400" s="118"/>
      <c r="WTZ400" s="118"/>
      <c r="WUA400" s="118"/>
      <c r="WUB400" s="118"/>
      <c r="WUC400" s="118"/>
      <c r="WUD400" s="118"/>
      <c r="WUE400" s="118"/>
      <c r="WUF400" s="118"/>
      <c r="WUG400" s="118"/>
      <c r="WUH400" s="118"/>
      <c r="WUI400" s="118"/>
      <c r="WUJ400" s="118"/>
      <c r="WUK400" s="118"/>
      <c r="WUL400" s="118"/>
      <c r="WUM400" s="118"/>
      <c r="WUN400" s="118"/>
      <c r="WUO400" s="118"/>
      <c r="WUP400" s="118"/>
      <c r="WUQ400" s="118"/>
      <c r="WUR400" s="118"/>
      <c r="WUS400" s="118"/>
      <c r="WUT400" s="118"/>
      <c r="WUU400" s="118"/>
      <c r="WUV400" s="118"/>
      <c r="WUW400" s="118"/>
      <c r="WUX400" s="118"/>
      <c r="WUY400" s="118"/>
      <c r="WUZ400" s="118"/>
      <c r="WVA400" s="118"/>
      <c r="WVB400" s="118"/>
      <c r="WVC400" s="118"/>
      <c r="WVD400" s="118"/>
      <c r="WVE400" s="118"/>
      <c r="WVF400" s="118"/>
      <c r="WVG400" s="118"/>
      <c r="WVH400" s="118"/>
      <c r="WVI400" s="118"/>
      <c r="WVJ400" s="118"/>
      <c r="WVK400" s="118"/>
      <c r="WVL400" s="118"/>
      <c r="WVM400" s="118"/>
      <c r="WVN400" s="118"/>
      <c r="WVO400" s="118"/>
      <c r="WVP400" s="118"/>
      <c r="WVQ400" s="118"/>
      <c r="WVR400" s="118"/>
      <c r="WVS400" s="118"/>
      <c r="WVT400" s="118"/>
      <c r="WVU400" s="118"/>
      <c r="WVV400" s="118"/>
      <c r="WVW400" s="118"/>
      <c r="WVX400" s="118"/>
      <c r="WVY400" s="118"/>
      <c r="WVZ400" s="118"/>
      <c r="WWA400" s="118"/>
      <c r="WWB400" s="118"/>
      <c r="WWC400" s="118"/>
      <c r="WWD400" s="118"/>
      <c r="WWE400" s="118"/>
      <c r="WWF400" s="118"/>
      <c r="WWG400" s="118"/>
      <c r="WWH400" s="118"/>
      <c r="WWI400" s="118"/>
      <c r="WWJ400" s="118"/>
      <c r="WWK400" s="118"/>
      <c r="WWL400" s="118"/>
      <c r="WWM400" s="118"/>
      <c r="WWN400" s="118"/>
      <c r="WWO400" s="118"/>
      <c r="WWP400" s="118"/>
      <c r="WWQ400" s="118"/>
      <c r="WWR400" s="118"/>
      <c r="WWS400" s="118"/>
      <c r="WWT400" s="118"/>
      <c r="WWU400" s="118"/>
      <c r="WWV400" s="118"/>
      <c r="WWW400" s="118"/>
      <c r="WWX400" s="118"/>
      <c r="WWY400" s="118"/>
      <c r="WWZ400" s="118"/>
      <c r="WXA400" s="118"/>
      <c r="WXB400" s="118"/>
      <c r="WXC400" s="118"/>
      <c r="WXD400" s="118"/>
      <c r="WXE400" s="118"/>
      <c r="WXF400" s="118"/>
      <c r="WXG400" s="118"/>
      <c r="WXH400" s="118"/>
      <c r="WXI400" s="118"/>
      <c r="WXJ400" s="118"/>
      <c r="WXK400" s="118"/>
      <c r="WXL400" s="118"/>
      <c r="WXM400" s="118"/>
      <c r="WXN400" s="118"/>
      <c r="WXO400" s="118"/>
      <c r="WXP400" s="118"/>
      <c r="WXQ400" s="118"/>
      <c r="WXR400" s="118"/>
      <c r="WXS400" s="118"/>
      <c r="WXT400" s="118"/>
      <c r="WXU400" s="118"/>
      <c r="WXV400" s="118"/>
      <c r="WXW400" s="118"/>
      <c r="WXX400" s="118"/>
      <c r="WXY400" s="118"/>
      <c r="WXZ400" s="118"/>
      <c r="WYA400" s="118"/>
      <c r="WYB400" s="118"/>
      <c r="WYC400" s="118"/>
      <c r="WYD400" s="118"/>
      <c r="WYE400" s="118"/>
      <c r="WYF400" s="118"/>
      <c r="WYG400" s="118"/>
      <c r="WYH400" s="118"/>
      <c r="WYI400" s="118"/>
      <c r="WYJ400" s="118"/>
      <c r="WYK400" s="118"/>
      <c r="WYL400" s="118"/>
      <c r="WYM400" s="118"/>
      <c r="WYN400" s="118"/>
      <c r="WYO400" s="118"/>
      <c r="WYP400" s="118"/>
      <c r="WYQ400" s="118"/>
      <c r="WYR400" s="118"/>
      <c r="WYS400" s="118"/>
      <c r="WYT400" s="118"/>
      <c r="WYU400" s="118"/>
      <c r="WYV400" s="118"/>
      <c r="WYW400" s="118"/>
      <c r="WYX400" s="118"/>
      <c r="WYY400" s="118"/>
      <c r="WYZ400" s="118"/>
      <c r="WZA400" s="118"/>
      <c r="WZB400" s="118"/>
      <c r="WZC400" s="118"/>
      <c r="WZD400" s="118"/>
      <c r="WZE400" s="118"/>
      <c r="WZF400" s="118"/>
      <c r="WZG400" s="118"/>
      <c r="WZH400" s="118"/>
      <c r="WZI400" s="118"/>
      <c r="WZJ400" s="118"/>
      <c r="WZK400" s="118"/>
      <c r="WZL400" s="118"/>
      <c r="WZM400" s="118"/>
      <c r="WZN400" s="118"/>
      <c r="WZO400" s="118"/>
      <c r="WZP400" s="118"/>
      <c r="WZQ400" s="118"/>
      <c r="WZR400" s="118"/>
      <c r="WZS400" s="118"/>
      <c r="WZT400" s="118"/>
      <c r="WZU400" s="118"/>
      <c r="WZV400" s="118"/>
      <c r="WZW400" s="118"/>
      <c r="WZX400" s="118"/>
      <c r="WZY400" s="118"/>
      <c r="WZZ400" s="118"/>
      <c r="XAA400" s="118"/>
      <c r="XAB400" s="118"/>
      <c r="XAC400" s="118"/>
      <c r="XAD400" s="118"/>
      <c r="XAE400" s="118"/>
      <c r="XAF400" s="118"/>
      <c r="XAG400" s="118"/>
      <c r="XAH400" s="118"/>
      <c r="XAI400" s="118"/>
      <c r="XAJ400" s="118"/>
      <c r="XAK400" s="118"/>
      <c r="XAL400" s="118"/>
      <c r="XAM400" s="118"/>
      <c r="XAN400" s="118"/>
      <c r="XAO400" s="118"/>
      <c r="XAP400" s="118"/>
      <c r="XAQ400" s="118"/>
      <c r="XAR400" s="118"/>
      <c r="XAS400" s="118"/>
      <c r="XAT400" s="118"/>
      <c r="XAU400" s="118"/>
      <c r="XAV400" s="118"/>
      <c r="XAW400" s="118"/>
      <c r="XAX400" s="118"/>
      <c r="XAY400" s="118"/>
      <c r="XAZ400" s="118"/>
      <c r="XBA400" s="118"/>
      <c r="XBB400" s="118"/>
      <c r="XBC400" s="118"/>
      <c r="XBD400" s="118"/>
      <c r="XBE400" s="118"/>
      <c r="XBF400" s="118"/>
      <c r="XBG400" s="118"/>
      <c r="XBH400" s="118"/>
      <c r="XBI400" s="118"/>
      <c r="XBJ400" s="118"/>
      <c r="XBK400" s="118"/>
      <c r="XBL400" s="118"/>
      <c r="XBM400" s="118"/>
      <c r="XBN400" s="118"/>
      <c r="XBO400" s="118"/>
      <c r="XBP400" s="118"/>
      <c r="XBQ400" s="118"/>
      <c r="XBR400" s="118"/>
      <c r="XBS400" s="118"/>
      <c r="XBT400" s="118"/>
      <c r="XBU400" s="118"/>
      <c r="XBV400" s="118"/>
      <c r="XBW400" s="118"/>
      <c r="XBX400" s="118"/>
      <c r="XBY400" s="118"/>
      <c r="XBZ400" s="118"/>
      <c r="XCA400" s="118"/>
      <c r="XCB400" s="118"/>
      <c r="XCC400" s="118"/>
      <c r="XCD400" s="118"/>
      <c r="XCE400" s="118"/>
      <c r="XCF400" s="118"/>
      <c r="XCG400" s="118"/>
      <c r="XCH400" s="118"/>
      <c r="XCI400" s="118"/>
      <c r="XCJ400" s="118"/>
      <c r="XCK400" s="118"/>
      <c r="XCL400" s="118"/>
      <c r="XCM400" s="118"/>
      <c r="XCN400" s="118"/>
      <c r="XCO400" s="118"/>
      <c r="XCP400" s="118"/>
      <c r="XCQ400" s="118"/>
      <c r="XCR400" s="118"/>
      <c r="XCS400" s="118"/>
      <c r="XCT400" s="118"/>
      <c r="XCU400" s="118"/>
      <c r="XCV400" s="118"/>
      <c r="XCW400" s="118"/>
      <c r="XCX400" s="118"/>
      <c r="XCY400" s="118"/>
      <c r="XCZ400" s="118"/>
      <c r="XDA400" s="118"/>
      <c r="XDB400" s="118"/>
      <c r="XDC400" s="118"/>
      <c r="XDD400" s="118"/>
      <c r="XDE400" s="118"/>
      <c r="XDF400" s="118"/>
      <c r="XDG400" s="118"/>
      <c r="XDH400" s="118"/>
      <c r="XDI400" s="118"/>
      <c r="XDJ400" s="118"/>
      <c r="XDK400" s="118"/>
      <c r="XDL400" s="118"/>
      <c r="XDM400" s="118"/>
      <c r="XDN400" s="118"/>
      <c r="XDO400" s="118"/>
      <c r="XDP400" s="118"/>
      <c r="XDQ400" s="118"/>
      <c r="XDR400" s="118"/>
      <c r="XDS400" s="118"/>
      <c r="XDT400" s="118"/>
      <c r="XDU400" s="118"/>
      <c r="XDV400" s="118"/>
      <c r="XDW400" s="118"/>
      <c r="XDX400" s="118"/>
      <c r="XDY400" s="118"/>
      <c r="XDZ400" s="118"/>
      <c r="XEA400" s="118"/>
      <c r="XEB400" s="118"/>
      <c r="XEC400" s="118"/>
      <c r="XED400" s="118"/>
      <c r="XEE400" s="118"/>
      <c r="XEF400" s="118"/>
      <c r="XEG400" s="118"/>
      <c r="XEH400" s="118"/>
      <c r="XEI400" s="118"/>
      <c r="XEJ400" s="118"/>
      <c r="XEK400" s="118"/>
      <c r="XEL400" s="118"/>
      <c r="XEM400" s="118"/>
      <c r="XEN400" s="118"/>
      <c r="XEO400" s="118"/>
      <c r="XEP400" s="118"/>
      <c r="XEQ400" s="118"/>
      <c r="XER400" s="118"/>
      <c r="XES400" s="118"/>
      <c r="XET400" s="118"/>
      <c r="XEU400" s="118"/>
      <c r="XEV400" s="118"/>
      <c r="XEW400" s="118"/>
      <c r="XEX400" s="118"/>
      <c r="XEY400" s="118"/>
      <c r="XEZ400" s="118"/>
      <c r="XFA400" s="118"/>
      <c r="XFB400" s="118"/>
      <c r="XFC400" s="118"/>
      <c r="XFD400" s="118"/>
    </row>
    <row r="401" spans="1:16384" customFormat="1" ht="15.75" customHeight="1" x14ac:dyDescent="0.25">
      <c r="A401" s="88" t="s">
        <v>301</v>
      </c>
      <c r="B401" s="88"/>
      <c r="C401" s="88"/>
      <c r="D401" s="88"/>
      <c r="E401" s="88"/>
      <c r="F401" s="88"/>
      <c r="G401" s="88"/>
      <c r="H401" s="88"/>
      <c r="I401" s="88"/>
      <c r="J401" s="88"/>
      <c r="K401" s="79"/>
      <c r="L401" s="79"/>
      <c r="M401" s="79"/>
      <c r="N401" s="79"/>
      <c r="O401" s="79"/>
      <c r="P401" s="79"/>
    </row>
    <row r="402" spans="1:16384" customFormat="1" ht="15.75" customHeight="1" x14ac:dyDescent="0.25">
      <c r="A402" s="88" t="s">
        <v>302</v>
      </c>
      <c r="B402" s="88"/>
      <c r="C402" s="88"/>
      <c r="D402" s="88"/>
      <c r="E402" s="88"/>
      <c r="F402" s="88"/>
      <c r="G402" s="88"/>
      <c r="H402" s="88"/>
      <c r="I402" s="79"/>
      <c r="J402" s="79"/>
      <c r="K402" s="79"/>
      <c r="L402" s="79"/>
      <c r="M402" s="79"/>
      <c r="N402" s="79"/>
      <c r="O402" s="79"/>
      <c r="P402" s="79"/>
    </row>
    <row r="403" spans="1:16384" customFormat="1" ht="15.75" customHeight="1" x14ac:dyDescent="0.25">
      <c r="A403" s="88" t="s">
        <v>303</v>
      </c>
      <c r="B403" s="88"/>
      <c r="C403" s="88"/>
      <c r="D403" s="88"/>
      <c r="E403" s="88"/>
      <c r="F403" s="88"/>
      <c r="G403" s="88"/>
      <c r="H403" s="88"/>
      <c r="I403" s="79"/>
      <c r="J403" s="79"/>
      <c r="K403" s="79"/>
      <c r="L403" s="79"/>
      <c r="M403" s="79"/>
      <c r="N403" s="79"/>
      <c r="O403" s="79"/>
      <c r="P403" s="79"/>
    </row>
    <row r="404" spans="1:16384" customFormat="1" ht="15.75" customHeight="1" x14ac:dyDescent="0.25">
      <c r="A404" s="88" t="s">
        <v>304</v>
      </c>
      <c r="B404" s="88"/>
      <c r="C404" s="88"/>
      <c r="D404" s="88"/>
      <c r="E404" s="88"/>
      <c r="F404" s="88"/>
      <c r="G404" s="88"/>
      <c r="H404" s="88"/>
      <c r="I404" s="79"/>
      <c r="J404" s="79"/>
      <c r="K404" s="79"/>
      <c r="L404" s="79"/>
      <c r="M404" s="79"/>
      <c r="N404" s="79"/>
      <c r="O404" s="79"/>
      <c r="P404" s="79"/>
    </row>
    <row r="405" spans="1:16384" customFormat="1" ht="15.75" customHeight="1" x14ac:dyDescent="0.25">
      <c r="A405" s="88" t="s">
        <v>305</v>
      </c>
      <c r="B405" s="88"/>
      <c r="C405" s="88"/>
      <c r="D405" s="88"/>
      <c r="E405" s="88"/>
      <c r="F405" s="88"/>
      <c r="G405" s="88"/>
      <c r="H405" s="88"/>
      <c r="I405" s="79"/>
      <c r="J405" s="79"/>
      <c r="K405" s="79"/>
      <c r="L405" s="79"/>
      <c r="M405" s="79"/>
      <c r="N405" s="79"/>
      <c r="O405" s="79"/>
      <c r="P405" s="79"/>
    </row>
    <row r="406" spans="1:16384" customFormat="1" ht="15.75" customHeight="1" x14ac:dyDescent="0.25">
      <c r="A406" s="88" t="s">
        <v>306</v>
      </c>
      <c r="B406" s="88"/>
      <c r="C406" s="88"/>
      <c r="D406" s="88"/>
      <c r="E406" s="88"/>
      <c r="F406" s="88"/>
      <c r="G406" s="88"/>
      <c r="H406" s="88"/>
      <c r="I406" s="79"/>
      <c r="J406" s="79"/>
      <c r="K406" s="79"/>
      <c r="L406" s="79"/>
      <c r="M406" s="79"/>
      <c r="N406" s="79"/>
      <c r="O406" s="79"/>
      <c r="P406" s="79"/>
    </row>
    <row r="407" spans="1:16384" customFormat="1" ht="15.75" customHeight="1" x14ac:dyDescent="0.25">
      <c r="A407" s="88" t="s">
        <v>307</v>
      </c>
      <c r="B407" s="88"/>
      <c r="C407" s="88"/>
      <c r="D407" s="88"/>
      <c r="E407" s="88"/>
      <c r="F407" s="88"/>
      <c r="G407" s="88"/>
      <c r="H407" s="88"/>
      <c r="I407" s="79"/>
      <c r="J407" s="79"/>
      <c r="K407" s="79"/>
      <c r="L407" s="79"/>
      <c r="M407" s="79"/>
      <c r="N407" s="79"/>
      <c r="O407" s="79"/>
      <c r="P407" s="79"/>
    </row>
    <row r="408" spans="1:16384" customFormat="1" ht="15.75" customHeight="1" x14ac:dyDescent="0.25">
      <c r="A408" s="88" t="s">
        <v>283</v>
      </c>
      <c r="B408" s="88"/>
      <c r="C408" s="88"/>
      <c r="D408" s="88"/>
      <c r="E408" s="88"/>
      <c r="F408" s="88"/>
      <c r="G408" s="88"/>
      <c r="H408" s="88"/>
      <c r="I408" s="88"/>
      <c r="J408" s="88"/>
      <c r="K408" s="79"/>
      <c r="L408" s="79"/>
      <c r="M408" s="79"/>
      <c r="N408" s="79"/>
      <c r="O408" s="79"/>
      <c r="P408" s="79"/>
    </row>
    <row r="409" spans="1:16384" customFormat="1" ht="15.75" customHeight="1" x14ac:dyDescent="0.25">
      <c r="A409" s="88" t="s">
        <v>281</v>
      </c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118"/>
      <c r="R409" s="118"/>
      <c r="S409" s="118"/>
      <c r="T409" s="118"/>
      <c r="U409" s="118"/>
      <c r="V409" s="118"/>
      <c r="W409" s="118"/>
      <c r="X409" s="118"/>
      <c r="Y409" s="118"/>
      <c r="Z409" s="118"/>
      <c r="AA409" s="118"/>
      <c r="AB409" s="118"/>
      <c r="AC409" s="118"/>
      <c r="AD409" s="118"/>
      <c r="AE409" s="118"/>
      <c r="AF409" s="118"/>
      <c r="AG409" s="118"/>
      <c r="AH409" s="118"/>
      <c r="AI409" s="118"/>
      <c r="AJ409" s="118"/>
      <c r="AK409" s="118"/>
      <c r="AL409" s="118"/>
      <c r="AM409" s="118"/>
      <c r="AN409" s="118"/>
      <c r="AO409" s="118"/>
      <c r="AP409" s="118"/>
      <c r="AQ409" s="118"/>
      <c r="AR409" s="118"/>
      <c r="AS409" s="118"/>
      <c r="AT409" s="118"/>
      <c r="AU409" s="118"/>
      <c r="AV409" s="118"/>
      <c r="AW409" s="118"/>
      <c r="AX409" s="118"/>
      <c r="AY409" s="118"/>
      <c r="AZ409" s="118"/>
      <c r="BA409" s="118"/>
      <c r="BB409" s="118"/>
      <c r="BC409" s="118"/>
      <c r="BD409" s="118"/>
      <c r="BE409" s="118"/>
      <c r="BF409" s="118"/>
      <c r="BG409" s="118"/>
      <c r="BH409" s="118"/>
      <c r="BI409" s="118"/>
      <c r="BJ409" s="118"/>
      <c r="BK409" s="118"/>
      <c r="BL409" s="118"/>
      <c r="BM409" s="118"/>
      <c r="BN409" s="118"/>
      <c r="BO409" s="118"/>
      <c r="BP409" s="118"/>
      <c r="BQ409" s="118"/>
      <c r="BR409" s="118"/>
      <c r="BS409" s="118"/>
      <c r="BT409" s="118"/>
      <c r="BU409" s="118"/>
      <c r="BV409" s="118"/>
      <c r="BW409" s="118"/>
      <c r="BX409" s="118"/>
      <c r="BY409" s="118"/>
      <c r="BZ409" s="118"/>
      <c r="CA409" s="118"/>
      <c r="CB409" s="118"/>
      <c r="CC409" s="118"/>
      <c r="CD409" s="118"/>
      <c r="CE409" s="118"/>
      <c r="CF409" s="118"/>
      <c r="CG409" s="118"/>
      <c r="CH409" s="118"/>
      <c r="CI409" s="118"/>
      <c r="CJ409" s="118"/>
      <c r="CK409" s="118"/>
      <c r="CL409" s="118"/>
      <c r="CM409" s="118"/>
      <c r="CN409" s="118"/>
      <c r="CO409" s="118"/>
      <c r="CP409" s="118"/>
      <c r="CQ409" s="118"/>
      <c r="CR409" s="118"/>
      <c r="CS409" s="118"/>
      <c r="CT409" s="118"/>
      <c r="CU409" s="118"/>
      <c r="CV409" s="118"/>
      <c r="CW409" s="118"/>
      <c r="CX409" s="118"/>
      <c r="CY409" s="118"/>
      <c r="CZ409" s="118"/>
      <c r="DA409" s="118"/>
      <c r="DB409" s="118"/>
      <c r="DC409" s="118"/>
      <c r="DD409" s="118"/>
      <c r="DE409" s="118"/>
      <c r="DF409" s="118"/>
      <c r="DG409" s="118"/>
      <c r="DH409" s="118"/>
      <c r="DI409" s="118"/>
      <c r="DJ409" s="118"/>
      <c r="DK409" s="118"/>
      <c r="DL409" s="118"/>
      <c r="DM409" s="118"/>
      <c r="DN409" s="118"/>
      <c r="DO409" s="118"/>
      <c r="DP409" s="118"/>
      <c r="DQ409" s="118"/>
      <c r="DR409" s="118"/>
      <c r="DS409" s="118"/>
      <c r="DT409" s="118"/>
      <c r="DU409" s="118"/>
      <c r="DV409" s="118"/>
      <c r="DW409" s="118"/>
      <c r="DX409" s="118"/>
      <c r="DY409" s="118"/>
      <c r="DZ409" s="118"/>
      <c r="EA409" s="118"/>
      <c r="EB409" s="118"/>
      <c r="EC409" s="118"/>
      <c r="ED409" s="118"/>
      <c r="EE409" s="118"/>
      <c r="EF409" s="118"/>
      <c r="EG409" s="118"/>
      <c r="EH409" s="118"/>
      <c r="EI409" s="118"/>
      <c r="EJ409" s="118"/>
      <c r="EK409" s="118"/>
      <c r="EL409" s="118"/>
      <c r="EM409" s="118"/>
      <c r="EN409" s="118"/>
      <c r="EO409" s="118"/>
      <c r="EP409" s="118"/>
      <c r="EQ409" s="118"/>
      <c r="ER409" s="118"/>
      <c r="ES409" s="118"/>
      <c r="ET409" s="118"/>
      <c r="EU409" s="118"/>
      <c r="EV409" s="118"/>
      <c r="EW409" s="118"/>
      <c r="EX409" s="118"/>
      <c r="EY409" s="118"/>
      <c r="EZ409" s="118"/>
      <c r="FA409" s="118"/>
      <c r="FB409" s="118"/>
      <c r="FC409" s="118"/>
      <c r="FD409" s="118"/>
      <c r="FE409" s="118"/>
      <c r="FF409" s="118"/>
      <c r="FG409" s="118"/>
      <c r="FH409" s="118"/>
      <c r="FI409" s="118"/>
      <c r="FJ409" s="118"/>
      <c r="FK409" s="118"/>
      <c r="FL409" s="118"/>
      <c r="FM409" s="118"/>
      <c r="FN409" s="118"/>
      <c r="FO409" s="118"/>
      <c r="FP409" s="118"/>
      <c r="FQ409" s="118"/>
      <c r="FR409" s="118"/>
      <c r="FS409" s="118"/>
      <c r="FT409" s="118"/>
      <c r="FU409" s="118"/>
      <c r="FV409" s="118"/>
      <c r="FW409" s="118"/>
      <c r="FX409" s="118"/>
      <c r="FY409" s="118"/>
      <c r="FZ409" s="118"/>
      <c r="GA409" s="118"/>
      <c r="GB409" s="118"/>
      <c r="GC409" s="118"/>
      <c r="GD409" s="118"/>
      <c r="GE409" s="118"/>
      <c r="GF409" s="118"/>
      <c r="GG409" s="118"/>
      <c r="GH409" s="118"/>
      <c r="GI409" s="118"/>
      <c r="GJ409" s="118"/>
      <c r="GK409" s="118"/>
      <c r="GL409" s="118"/>
      <c r="GM409" s="118"/>
      <c r="GN409" s="118"/>
      <c r="GO409" s="118"/>
      <c r="GP409" s="118"/>
      <c r="GQ409" s="118"/>
      <c r="GR409" s="118"/>
      <c r="GS409" s="118"/>
      <c r="GT409" s="118"/>
      <c r="GU409" s="118"/>
      <c r="GV409" s="118"/>
      <c r="GW409" s="118"/>
      <c r="GX409" s="118"/>
      <c r="GY409" s="118"/>
      <c r="GZ409" s="118"/>
      <c r="HA409" s="118"/>
      <c r="HB409" s="118"/>
      <c r="HC409" s="118"/>
      <c r="HD409" s="118"/>
      <c r="HE409" s="118"/>
      <c r="HF409" s="118"/>
      <c r="HG409" s="118"/>
      <c r="HH409" s="118"/>
      <c r="HI409" s="118"/>
      <c r="HJ409" s="118"/>
      <c r="HK409" s="118"/>
      <c r="HL409" s="118"/>
      <c r="HM409" s="118"/>
      <c r="HN409" s="118"/>
      <c r="HO409" s="118"/>
      <c r="HP409" s="118"/>
      <c r="HQ409" s="118"/>
      <c r="HR409" s="118"/>
      <c r="HS409" s="118"/>
      <c r="HT409" s="118"/>
      <c r="HU409" s="118"/>
      <c r="HV409" s="118"/>
      <c r="HW409" s="118"/>
      <c r="HX409" s="118"/>
      <c r="HY409" s="118"/>
      <c r="HZ409" s="118"/>
      <c r="IA409" s="118"/>
      <c r="IB409" s="118"/>
      <c r="IC409" s="118"/>
      <c r="ID409" s="118"/>
      <c r="IE409" s="118"/>
      <c r="IF409" s="118"/>
      <c r="IG409" s="118"/>
      <c r="IH409" s="118"/>
      <c r="II409" s="118"/>
      <c r="IJ409" s="118"/>
      <c r="IK409" s="118"/>
      <c r="IL409" s="118"/>
      <c r="IM409" s="118"/>
      <c r="IN409" s="118"/>
      <c r="IO409" s="118"/>
      <c r="IP409" s="118"/>
      <c r="IQ409" s="118"/>
      <c r="IR409" s="118"/>
      <c r="IS409" s="118"/>
      <c r="IT409" s="118"/>
      <c r="IU409" s="118"/>
      <c r="IV409" s="118"/>
      <c r="IW409" s="118"/>
      <c r="IX409" s="118"/>
      <c r="IY409" s="118"/>
      <c r="IZ409" s="118"/>
      <c r="JA409" s="118"/>
      <c r="JB409" s="118"/>
      <c r="JC409" s="118"/>
      <c r="JD409" s="118"/>
      <c r="JE409" s="118"/>
      <c r="JF409" s="118"/>
      <c r="JG409" s="118"/>
      <c r="JH409" s="118"/>
      <c r="JI409" s="118"/>
      <c r="JJ409" s="118"/>
      <c r="JK409" s="118"/>
      <c r="JL409" s="118"/>
      <c r="JM409" s="118"/>
      <c r="JN409" s="118"/>
      <c r="JO409" s="118"/>
      <c r="JP409" s="118"/>
      <c r="JQ409" s="118"/>
      <c r="JR409" s="118"/>
      <c r="JS409" s="118"/>
      <c r="JT409" s="118"/>
      <c r="JU409" s="118"/>
      <c r="JV409" s="118"/>
      <c r="JW409" s="118"/>
      <c r="JX409" s="118"/>
      <c r="JY409" s="118"/>
      <c r="JZ409" s="118"/>
      <c r="KA409" s="118"/>
      <c r="KB409" s="118"/>
      <c r="KC409" s="118"/>
      <c r="KD409" s="118"/>
      <c r="KE409" s="118"/>
      <c r="KF409" s="118"/>
      <c r="KG409" s="118"/>
      <c r="KH409" s="118"/>
      <c r="KI409" s="118"/>
      <c r="KJ409" s="118"/>
      <c r="KK409" s="118"/>
      <c r="KL409" s="118"/>
      <c r="KM409" s="118"/>
      <c r="KN409" s="118"/>
      <c r="KO409" s="118"/>
      <c r="KP409" s="118"/>
      <c r="KQ409" s="118"/>
      <c r="KR409" s="118"/>
      <c r="KS409" s="118"/>
      <c r="KT409" s="118"/>
      <c r="KU409" s="118"/>
      <c r="KV409" s="118"/>
      <c r="KW409" s="118"/>
      <c r="KX409" s="118"/>
      <c r="KY409" s="118"/>
      <c r="KZ409" s="118"/>
      <c r="LA409" s="118"/>
      <c r="LB409" s="118"/>
      <c r="LC409" s="118"/>
      <c r="LD409" s="118"/>
      <c r="LE409" s="118"/>
      <c r="LF409" s="118"/>
      <c r="LG409" s="118"/>
      <c r="LH409" s="118"/>
      <c r="LI409" s="118"/>
      <c r="LJ409" s="118"/>
      <c r="LK409" s="118"/>
      <c r="LL409" s="118"/>
      <c r="LM409" s="118"/>
      <c r="LN409" s="118"/>
      <c r="LO409" s="118"/>
      <c r="LP409" s="118"/>
      <c r="LQ409" s="118"/>
      <c r="LR409" s="118"/>
      <c r="LS409" s="118"/>
      <c r="LT409" s="118"/>
      <c r="LU409" s="118"/>
      <c r="LV409" s="118"/>
      <c r="LW409" s="118"/>
      <c r="LX409" s="118"/>
      <c r="LY409" s="118"/>
      <c r="LZ409" s="118"/>
      <c r="MA409" s="118"/>
      <c r="MB409" s="118"/>
      <c r="MC409" s="118"/>
      <c r="MD409" s="118"/>
      <c r="ME409" s="118"/>
      <c r="MF409" s="118"/>
      <c r="MG409" s="118"/>
      <c r="MH409" s="118"/>
      <c r="MI409" s="118"/>
      <c r="MJ409" s="118"/>
      <c r="MK409" s="118"/>
      <c r="ML409" s="118"/>
      <c r="MM409" s="118"/>
      <c r="MN409" s="118"/>
      <c r="MO409" s="118"/>
      <c r="MP409" s="118"/>
      <c r="MQ409" s="118"/>
      <c r="MR409" s="118"/>
      <c r="MS409" s="118"/>
      <c r="MT409" s="118"/>
      <c r="MU409" s="118"/>
      <c r="MV409" s="118"/>
      <c r="MW409" s="118"/>
      <c r="MX409" s="118"/>
      <c r="MY409" s="118"/>
      <c r="MZ409" s="118"/>
      <c r="NA409" s="118"/>
      <c r="NB409" s="118"/>
      <c r="NC409" s="118"/>
      <c r="ND409" s="118"/>
      <c r="NE409" s="118"/>
      <c r="NF409" s="118"/>
      <c r="NG409" s="118"/>
      <c r="NH409" s="118"/>
      <c r="NI409" s="118"/>
      <c r="NJ409" s="118"/>
      <c r="NK409" s="118"/>
      <c r="NL409" s="118"/>
      <c r="NM409" s="118"/>
      <c r="NN409" s="118"/>
      <c r="NO409" s="118"/>
      <c r="NP409" s="118"/>
      <c r="NQ409" s="118"/>
      <c r="NR409" s="118"/>
      <c r="NS409" s="118"/>
      <c r="NT409" s="118"/>
      <c r="NU409" s="118"/>
      <c r="NV409" s="118"/>
      <c r="NW409" s="118"/>
      <c r="NX409" s="118"/>
      <c r="NY409" s="118"/>
      <c r="NZ409" s="118"/>
      <c r="OA409" s="118"/>
      <c r="OB409" s="118"/>
      <c r="OC409" s="118"/>
      <c r="OD409" s="118"/>
      <c r="OE409" s="118"/>
      <c r="OF409" s="118"/>
      <c r="OG409" s="118"/>
      <c r="OH409" s="118"/>
      <c r="OI409" s="118"/>
      <c r="OJ409" s="118"/>
      <c r="OK409" s="118"/>
      <c r="OL409" s="118"/>
      <c r="OM409" s="118"/>
      <c r="ON409" s="118"/>
      <c r="OO409" s="118"/>
      <c r="OP409" s="118"/>
      <c r="OQ409" s="118"/>
      <c r="OR409" s="118"/>
      <c r="OS409" s="118"/>
      <c r="OT409" s="118"/>
      <c r="OU409" s="118"/>
      <c r="OV409" s="118"/>
      <c r="OW409" s="118"/>
      <c r="OX409" s="118"/>
      <c r="OY409" s="118"/>
      <c r="OZ409" s="118"/>
      <c r="PA409" s="118"/>
      <c r="PB409" s="118"/>
      <c r="PC409" s="118"/>
      <c r="PD409" s="118"/>
      <c r="PE409" s="118"/>
      <c r="PF409" s="118"/>
      <c r="PG409" s="118"/>
      <c r="PH409" s="118"/>
      <c r="PI409" s="118"/>
      <c r="PJ409" s="118"/>
      <c r="PK409" s="118"/>
      <c r="PL409" s="118"/>
      <c r="PM409" s="118"/>
      <c r="PN409" s="118"/>
      <c r="PO409" s="118"/>
      <c r="PP409" s="118"/>
      <c r="PQ409" s="118"/>
      <c r="PR409" s="118"/>
      <c r="PS409" s="118"/>
      <c r="PT409" s="118"/>
      <c r="PU409" s="118"/>
      <c r="PV409" s="118"/>
      <c r="PW409" s="118"/>
      <c r="PX409" s="118"/>
      <c r="PY409" s="118"/>
      <c r="PZ409" s="118"/>
      <c r="QA409" s="118"/>
      <c r="QB409" s="118"/>
      <c r="QC409" s="118"/>
      <c r="QD409" s="118"/>
      <c r="QE409" s="118"/>
      <c r="QF409" s="118"/>
      <c r="QG409" s="118"/>
      <c r="QH409" s="118"/>
      <c r="QI409" s="118"/>
      <c r="QJ409" s="118"/>
      <c r="QK409" s="118"/>
      <c r="QL409" s="118"/>
      <c r="QM409" s="118"/>
      <c r="QN409" s="118"/>
      <c r="QO409" s="118"/>
      <c r="QP409" s="118"/>
      <c r="QQ409" s="118"/>
      <c r="QR409" s="118"/>
      <c r="QS409" s="118"/>
      <c r="QT409" s="118"/>
      <c r="QU409" s="118"/>
      <c r="QV409" s="118"/>
      <c r="QW409" s="118"/>
      <c r="QX409" s="118"/>
      <c r="QY409" s="118"/>
      <c r="QZ409" s="118"/>
      <c r="RA409" s="118"/>
      <c r="RB409" s="118"/>
      <c r="RC409" s="118"/>
      <c r="RD409" s="118"/>
      <c r="RE409" s="118"/>
      <c r="RF409" s="118"/>
      <c r="RG409" s="118"/>
      <c r="RH409" s="118"/>
      <c r="RI409" s="118"/>
      <c r="RJ409" s="118"/>
      <c r="RK409" s="118"/>
      <c r="RL409" s="118"/>
      <c r="RM409" s="118"/>
      <c r="RN409" s="118"/>
      <c r="RO409" s="118"/>
      <c r="RP409" s="118"/>
      <c r="RQ409" s="118"/>
      <c r="RR409" s="118"/>
      <c r="RS409" s="118"/>
      <c r="RT409" s="118"/>
      <c r="RU409" s="118"/>
      <c r="RV409" s="118"/>
      <c r="RW409" s="118"/>
      <c r="RX409" s="118"/>
      <c r="RY409" s="118"/>
      <c r="RZ409" s="118"/>
      <c r="SA409" s="118"/>
      <c r="SB409" s="118"/>
      <c r="SC409" s="118"/>
      <c r="SD409" s="118"/>
      <c r="SE409" s="118"/>
      <c r="SF409" s="118"/>
      <c r="SG409" s="118"/>
      <c r="SH409" s="118"/>
      <c r="SI409" s="118"/>
      <c r="SJ409" s="118"/>
      <c r="SK409" s="118"/>
      <c r="SL409" s="118"/>
      <c r="SM409" s="118"/>
      <c r="SN409" s="118"/>
      <c r="SO409" s="118"/>
      <c r="SP409" s="118"/>
      <c r="SQ409" s="118"/>
      <c r="SR409" s="118"/>
      <c r="SS409" s="118"/>
      <c r="ST409" s="118"/>
      <c r="SU409" s="118"/>
      <c r="SV409" s="118"/>
      <c r="SW409" s="118"/>
      <c r="SX409" s="118"/>
      <c r="SY409" s="118"/>
      <c r="SZ409" s="118"/>
      <c r="TA409" s="118"/>
      <c r="TB409" s="118"/>
      <c r="TC409" s="118"/>
      <c r="TD409" s="118"/>
      <c r="TE409" s="118"/>
      <c r="TF409" s="118"/>
      <c r="TG409" s="118"/>
      <c r="TH409" s="118"/>
      <c r="TI409" s="118"/>
      <c r="TJ409" s="118"/>
      <c r="TK409" s="118"/>
      <c r="TL409" s="118"/>
      <c r="TM409" s="118"/>
      <c r="TN409" s="118"/>
      <c r="TO409" s="118"/>
      <c r="TP409" s="118"/>
      <c r="TQ409" s="118"/>
      <c r="TR409" s="118"/>
      <c r="TS409" s="118"/>
      <c r="TT409" s="118"/>
      <c r="TU409" s="118"/>
      <c r="TV409" s="118"/>
      <c r="TW409" s="118"/>
      <c r="TX409" s="118"/>
      <c r="TY409" s="118"/>
      <c r="TZ409" s="118"/>
      <c r="UA409" s="118"/>
      <c r="UB409" s="118"/>
      <c r="UC409" s="118"/>
      <c r="UD409" s="118"/>
      <c r="UE409" s="118"/>
      <c r="UF409" s="118"/>
      <c r="UG409" s="118"/>
      <c r="UH409" s="118"/>
      <c r="UI409" s="118"/>
      <c r="UJ409" s="118"/>
      <c r="UK409" s="118"/>
      <c r="UL409" s="118"/>
      <c r="UM409" s="118"/>
      <c r="UN409" s="118"/>
      <c r="UO409" s="118"/>
      <c r="UP409" s="118"/>
      <c r="UQ409" s="118"/>
      <c r="UR409" s="118"/>
      <c r="US409" s="118"/>
      <c r="UT409" s="118"/>
      <c r="UU409" s="118"/>
      <c r="UV409" s="118"/>
      <c r="UW409" s="118"/>
      <c r="UX409" s="118"/>
      <c r="UY409" s="118"/>
      <c r="UZ409" s="118"/>
      <c r="VA409" s="118"/>
      <c r="VB409" s="118"/>
      <c r="VC409" s="118"/>
      <c r="VD409" s="118"/>
      <c r="VE409" s="118"/>
      <c r="VF409" s="118"/>
      <c r="VG409" s="118"/>
      <c r="VH409" s="118"/>
      <c r="VI409" s="118"/>
      <c r="VJ409" s="118"/>
      <c r="VK409" s="118"/>
      <c r="VL409" s="118"/>
      <c r="VM409" s="118"/>
      <c r="VN409" s="118"/>
      <c r="VO409" s="118"/>
      <c r="VP409" s="118"/>
      <c r="VQ409" s="118"/>
      <c r="VR409" s="118"/>
      <c r="VS409" s="118"/>
      <c r="VT409" s="118"/>
      <c r="VU409" s="118"/>
      <c r="VV409" s="118"/>
      <c r="VW409" s="118"/>
      <c r="VX409" s="118"/>
      <c r="VY409" s="118"/>
      <c r="VZ409" s="118"/>
      <c r="WA409" s="118"/>
      <c r="WB409" s="118"/>
      <c r="WC409" s="118"/>
      <c r="WD409" s="118"/>
      <c r="WE409" s="118"/>
      <c r="WF409" s="118"/>
      <c r="WG409" s="118"/>
      <c r="WH409" s="118"/>
      <c r="WI409" s="118"/>
      <c r="WJ409" s="118"/>
      <c r="WK409" s="118"/>
      <c r="WL409" s="118"/>
      <c r="WM409" s="118"/>
      <c r="WN409" s="118"/>
      <c r="WO409" s="118"/>
      <c r="WP409" s="118"/>
      <c r="WQ409" s="118"/>
      <c r="WR409" s="118"/>
      <c r="WS409" s="118"/>
      <c r="WT409" s="118"/>
      <c r="WU409" s="118"/>
      <c r="WV409" s="118"/>
      <c r="WW409" s="118"/>
      <c r="WX409" s="118"/>
      <c r="WY409" s="118"/>
      <c r="WZ409" s="118"/>
      <c r="XA409" s="118"/>
      <c r="XB409" s="118"/>
      <c r="XC409" s="118"/>
      <c r="XD409" s="118"/>
      <c r="XE409" s="118"/>
      <c r="XF409" s="118"/>
      <c r="XG409" s="118"/>
      <c r="XH409" s="118"/>
      <c r="XI409" s="118"/>
      <c r="XJ409" s="118"/>
      <c r="XK409" s="118"/>
      <c r="XL409" s="118"/>
      <c r="XM409" s="118"/>
      <c r="XN409" s="118"/>
      <c r="XO409" s="118"/>
      <c r="XP409" s="118"/>
      <c r="XQ409" s="118"/>
      <c r="XR409" s="118"/>
      <c r="XS409" s="118"/>
      <c r="XT409" s="118"/>
      <c r="XU409" s="118"/>
      <c r="XV409" s="118"/>
      <c r="XW409" s="118"/>
      <c r="XX409" s="118"/>
      <c r="XY409" s="118"/>
      <c r="XZ409" s="118"/>
      <c r="YA409" s="118"/>
      <c r="YB409" s="118"/>
      <c r="YC409" s="118"/>
      <c r="YD409" s="118"/>
      <c r="YE409" s="118"/>
      <c r="YF409" s="118"/>
      <c r="YG409" s="118"/>
      <c r="YH409" s="118"/>
      <c r="YI409" s="118"/>
      <c r="YJ409" s="118"/>
      <c r="YK409" s="118"/>
      <c r="YL409" s="118"/>
      <c r="YM409" s="118"/>
      <c r="YN409" s="118"/>
      <c r="YO409" s="118"/>
      <c r="YP409" s="118"/>
      <c r="YQ409" s="118"/>
      <c r="YR409" s="118"/>
      <c r="YS409" s="118"/>
      <c r="YT409" s="118"/>
      <c r="YU409" s="118"/>
      <c r="YV409" s="118"/>
      <c r="YW409" s="118"/>
      <c r="YX409" s="118"/>
      <c r="YY409" s="118"/>
      <c r="YZ409" s="118"/>
      <c r="ZA409" s="118"/>
      <c r="ZB409" s="118"/>
      <c r="ZC409" s="118"/>
      <c r="ZD409" s="118"/>
      <c r="ZE409" s="118"/>
      <c r="ZF409" s="118"/>
      <c r="ZG409" s="118"/>
      <c r="ZH409" s="118"/>
      <c r="ZI409" s="118"/>
      <c r="ZJ409" s="118"/>
      <c r="ZK409" s="118"/>
      <c r="ZL409" s="118"/>
      <c r="ZM409" s="118"/>
      <c r="ZN409" s="118"/>
      <c r="ZO409" s="118"/>
      <c r="ZP409" s="118"/>
      <c r="ZQ409" s="118"/>
      <c r="ZR409" s="118"/>
      <c r="ZS409" s="118"/>
      <c r="ZT409" s="118"/>
      <c r="ZU409" s="118"/>
      <c r="ZV409" s="118"/>
      <c r="ZW409" s="118"/>
      <c r="ZX409" s="118"/>
      <c r="ZY409" s="118"/>
      <c r="ZZ409" s="118"/>
      <c r="AAA409" s="118"/>
      <c r="AAB409" s="118"/>
      <c r="AAC409" s="118"/>
      <c r="AAD409" s="118"/>
      <c r="AAE409" s="118"/>
      <c r="AAF409" s="118"/>
      <c r="AAG409" s="118"/>
      <c r="AAH409" s="118"/>
      <c r="AAI409" s="118"/>
      <c r="AAJ409" s="118"/>
      <c r="AAK409" s="118"/>
      <c r="AAL409" s="118"/>
      <c r="AAM409" s="118"/>
      <c r="AAN409" s="118"/>
      <c r="AAO409" s="118"/>
      <c r="AAP409" s="118"/>
      <c r="AAQ409" s="118"/>
      <c r="AAR409" s="118"/>
      <c r="AAS409" s="118"/>
      <c r="AAT409" s="118"/>
      <c r="AAU409" s="118"/>
      <c r="AAV409" s="118"/>
      <c r="AAW409" s="118"/>
      <c r="AAX409" s="118"/>
      <c r="AAY409" s="118"/>
      <c r="AAZ409" s="118"/>
      <c r="ABA409" s="118"/>
      <c r="ABB409" s="118"/>
      <c r="ABC409" s="118"/>
      <c r="ABD409" s="118"/>
      <c r="ABE409" s="118"/>
      <c r="ABF409" s="118"/>
      <c r="ABG409" s="118"/>
      <c r="ABH409" s="118"/>
      <c r="ABI409" s="118"/>
      <c r="ABJ409" s="118"/>
      <c r="ABK409" s="118"/>
      <c r="ABL409" s="118"/>
      <c r="ABM409" s="118"/>
      <c r="ABN409" s="118"/>
      <c r="ABO409" s="118"/>
      <c r="ABP409" s="118"/>
      <c r="ABQ409" s="118"/>
      <c r="ABR409" s="118"/>
      <c r="ABS409" s="118"/>
      <c r="ABT409" s="118"/>
      <c r="ABU409" s="118"/>
      <c r="ABV409" s="118"/>
      <c r="ABW409" s="118"/>
      <c r="ABX409" s="118"/>
      <c r="ABY409" s="118"/>
      <c r="ABZ409" s="118"/>
      <c r="ACA409" s="118"/>
      <c r="ACB409" s="118"/>
      <c r="ACC409" s="118"/>
      <c r="ACD409" s="118"/>
      <c r="ACE409" s="118"/>
      <c r="ACF409" s="118"/>
      <c r="ACG409" s="118"/>
      <c r="ACH409" s="118"/>
      <c r="ACI409" s="118"/>
      <c r="ACJ409" s="118"/>
      <c r="ACK409" s="118"/>
      <c r="ACL409" s="118"/>
      <c r="ACM409" s="118"/>
      <c r="ACN409" s="118"/>
      <c r="ACO409" s="118"/>
      <c r="ACP409" s="118"/>
      <c r="ACQ409" s="118"/>
      <c r="ACR409" s="118"/>
      <c r="ACS409" s="118"/>
      <c r="ACT409" s="118"/>
      <c r="ACU409" s="118"/>
      <c r="ACV409" s="118"/>
      <c r="ACW409" s="118"/>
      <c r="ACX409" s="118"/>
      <c r="ACY409" s="118"/>
      <c r="ACZ409" s="118"/>
      <c r="ADA409" s="118"/>
      <c r="ADB409" s="118"/>
      <c r="ADC409" s="118"/>
      <c r="ADD409" s="118"/>
      <c r="ADE409" s="118"/>
      <c r="ADF409" s="118"/>
      <c r="ADG409" s="118"/>
      <c r="ADH409" s="118"/>
      <c r="ADI409" s="118"/>
      <c r="ADJ409" s="118"/>
      <c r="ADK409" s="118"/>
      <c r="ADL409" s="118"/>
      <c r="ADM409" s="118"/>
      <c r="ADN409" s="118"/>
      <c r="ADO409" s="118"/>
      <c r="ADP409" s="118"/>
      <c r="ADQ409" s="118"/>
      <c r="ADR409" s="118"/>
      <c r="ADS409" s="118"/>
      <c r="ADT409" s="118"/>
      <c r="ADU409" s="118"/>
      <c r="ADV409" s="118"/>
      <c r="ADW409" s="118"/>
      <c r="ADX409" s="118"/>
      <c r="ADY409" s="118"/>
      <c r="ADZ409" s="118"/>
      <c r="AEA409" s="118"/>
      <c r="AEB409" s="118"/>
      <c r="AEC409" s="118"/>
      <c r="AED409" s="118"/>
      <c r="AEE409" s="118"/>
      <c r="AEF409" s="118"/>
      <c r="AEG409" s="118"/>
      <c r="AEH409" s="118"/>
      <c r="AEI409" s="118"/>
      <c r="AEJ409" s="118"/>
      <c r="AEK409" s="118"/>
      <c r="AEL409" s="118"/>
      <c r="AEM409" s="118"/>
      <c r="AEN409" s="118"/>
      <c r="AEO409" s="118"/>
      <c r="AEP409" s="118"/>
      <c r="AEQ409" s="118"/>
      <c r="AER409" s="118"/>
      <c r="AES409" s="118"/>
      <c r="AET409" s="118"/>
      <c r="AEU409" s="118"/>
      <c r="AEV409" s="118"/>
      <c r="AEW409" s="118"/>
      <c r="AEX409" s="118"/>
      <c r="AEY409" s="118"/>
      <c r="AEZ409" s="118"/>
      <c r="AFA409" s="118"/>
      <c r="AFB409" s="118"/>
      <c r="AFC409" s="118"/>
      <c r="AFD409" s="118"/>
      <c r="AFE409" s="118"/>
      <c r="AFF409" s="118"/>
      <c r="AFG409" s="118"/>
      <c r="AFH409" s="118"/>
      <c r="AFI409" s="118"/>
      <c r="AFJ409" s="118"/>
      <c r="AFK409" s="118"/>
      <c r="AFL409" s="118"/>
      <c r="AFM409" s="118"/>
      <c r="AFN409" s="118"/>
      <c r="AFO409" s="118"/>
      <c r="AFP409" s="118"/>
      <c r="AFQ409" s="118"/>
      <c r="AFR409" s="118"/>
      <c r="AFS409" s="118"/>
      <c r="AFT409" s="118"/>
      <c r="AFU409" s="118"/>
      <c r="AFV409" s="118"/>
      <c r="AFW409" s="118"/>
      <c r="AFX409" s="118"/>
      <c r="AFY409" s="118"/>
      <c r="AFZ409" s="118"/>
      <c r="AGA409" s="118"/>
      <c r="AGB409" s="118"/>
      <c r="AGC409" s="118"/>
      <c r="AGD409" s="118"/>
      <c r="AGE409" s="118"/>
      <c r="AGF409" s="118"/>
      <c r="AGG409" s="118"/>
      <c r="AGH409" s="118"/>
      <c r="AGI409" s="118"/>
      <c r="AGJ409" s="118"/>
      <c r="AGK409" s="118"/>
      <c r="AGL409" s="118"/>
      <c r="AGM409" s="118"/>
      <c r="AGN409" s="118"/>
      <c r="AGO409" s="118"/>
      <c r="AGP409" s="118"/>
      <c r="AGQ409" s="118"/>
      <c r="AGR409" s="118"/>
      <c r="AGS409" s="118"/>
      <c r="AGT409" s="118"/>
      <c r="AGU409" s="118"/>
      <c r="AGV409" s="118"/>
      <c r="AGW409" s="118"/>
      <c r="AGX409" s="118"/>
      <c r="AGY409" s="118"/>
      <c r="AGZ409" s="118"/>
      <c r="AHA409" s="118"/>
      <c r="AHB409" s="118"/>
      <c r="AHC409" s="118"/>
      <c r="AHD409" s="118"/>
      <c r="AHE409" s="118"/>
      <c r="AHF409" s="118"/>
      <c r="AHG409" s="118"/>
      <c r="AHH409" s="118"/>
      <c r="AHI409" s="118"/>
      <c r="AHJ409" s="118"/>
      <c r="AHK409" s="118"/>
      <c r="AHL409" s="118"/>
      <c r="AHM409" s="118"/>
      <c r="AHN409" s="118"/>
      <c r="AHO409" s="118"/>
      <c r="AHP409" s="118"/>
      <c r="AHQ409" s="118"/>
      <c r="AHR409" s="118"/>
      <c r="AHS409" s="118"/>
      <c r="AHT409" s="118"/>
      <c r="AHU409" s="118"/>
      <c r="AHV409" s="118"/>
      <c r="AHW409" s="118"/>
      <c r="AHX409" s="118"/>
      <c r="AHY409" s="118"/>
      <c r="AHZ409" s="118"/>
      <c r="AIA409" s="118"/>
      <c r="AIB409" s="118"/>
      <c r="AIC409" s="118"/>
      <c r="AID409" s="118"/>
      <c r="AIE409" s="118"/>
      <c r="AIF409" s="118"/>
      <c r="AIG409" s="118"/>
      <c r="AIH409" s="118"/>
      <c r="AII409" s="118"/>
      <c r="AIJ409" s="118"/>
      <c r="AIK409" s="118"/>
      <c r="AIL409" s="118"/>
      <c r="AIM409" s="118"/>
      <c r="AIN409" s="118"/>
      <c r="AIO409" s="118"/>
      <c r="AIP409" s="118"/>
      <c r="AIQ409" s="118"/>
      <c r="AIR409" s="118"/>
      <c r="AIS409" s="118"/>
      <c r="AIT409" s="118"/>
      <c r="AIU409" s="118"/>
      <c r="AIV409" s="118"/>
      <c r="AIW409" s="118"/>
      <c r="AIX409" s="118"/>
      <c r="AIY409" s="118"/>
      <c r="AIZ409" s="118"/>
      <c r="AJA409" s="118"/>
      <c r="AJB409" s="118"/>
      <c r="AJC409" s="118"/>
      <c r="AJD409" s="118"/>
      <c r="AJE409" s="118"/>
      <c r="AJF409" s="118"/>
      <c r="AJG409" s="118"/>
      <c r="AJH409" s="118"/>
      <c r="AJI409" s="118"/>
      <c r="AJJ409" s="118"/>
      <c r="AJK409" s="118"/>
      <c r="AJL409" s="118"/>
      <c r="AJM409" s="118"/>
      <c r="AJN409" s="118"/>
      <c r="AJO409" s="118"/>
      <c r="AJP409" s="118"/>
      <c r="AJQ409" s="118"/>
      <c r="AJR409" s="118"/>
      <c r="AJS409" s="118"/>
      <c r="AJT409" s="118"/>
      <c r="AJU409" s="118"/>
      <c r="AJV409" s="118"/>
      <c r="AJW409" s="118"/>
      <c r="AJX409" s="118"/>
      <c r="AJY409" s="118"/>
      <c r="AJZ409" s="118"/>
      <c r="AKA409" s="118"/>
      <c r="AKB409" s="118"/>
      <c r="AKC409" s="118"/>
      <c r="AKD409" s="118"/>
      <c r="AKE409" s="118"/>
      <c r="AKF409" s="118"/>
      <c r="AKG409" s="118"/>
      <c r="AKH409" s="118"/>
      <c r="AKI409" s="118"/>
      <c r="AKJ409" s="118"/>
      <c r="AKK409" s="118"/>
      <c r="AKL409" s="118"/>
      <c r="AKM409" s="118"/>
      <c r="AKN409" s="118"/>
      <c r="AKO409" s="118"/>
      <c r="AKP409" s="118"/>
      <c r="AKQ409" s="118"/>
      <c r="AKR409" s="118"/>
      <c r="AKS409" s="118"/>
      <c r="AKT409" s="118"/>
      <c r="AKU409" s="118"/>
      <c r="AKV409" s="118"/>
      <c r="AKW409" s="118"/>
      <c r="AKX409" s="118"/>
      <c r="AKY409" s="118"/>
      <c r="AKZ409" s="118"/>
      <c r="ALA409" s="118"/>
      <c r="ALB409" s="118"/>
      <c r="ALC409" s="118"/>
      <c r="ALD409" s="118"/>
      <c r="ALE409" s="118"/>
      <c r="ALF409" s="118"/>
      <c r="ALG409" s="118"/>
      <c r="ALH409" s="118"/>
      <c r="ALI409" s="118"/>
      <c r="ALJ409" s="118"/>
      <c r="ALK409" s="118"/>
      <c r="ALL409" s="118"/>
      <c r="ALM409" s="118"/>
      <c r="ALN409" s="118"/>
      <c r="ALO409" s="118"/>
      <c r="ALP409" s="118"/>
      <c r="ALQ409" s="118"/>
      <c r="ALR409" s="118"/>
      <c r="ALS409" s="118"/>
      <c r="ALT409" s="118"/>
      <c r="ALU409" s="118"/>
      <c r="ALV409" s="118"/>
      <c r="ALW409" s="118"/>
      <c r="ALX409" s="118"/>
      <c r="ALY409" s="118"/>
      <c r="ALZ409" s="118"/>
      <c r="AMA409" s="118"/>
      <c r="AMB409" s="118"/>
      <c r="AMC409" s="118"/>
      <c r="AMD409" s="118"/>
      <c r="AME409" s="118"/>
      <c r="AMF409" s="118"/>
      <c r="AMG409" s="118"/>
      <c r="AMH409" s="118"/>
      <c r="AMI409" s="118"/>
      <c r="AMJ409" s="118"/>
      <c r="AMK409" s="118"/>
      <c r="AML409" s="118"/>
      <c r="AMM409" s="118"/>
      <c r="AMN409" s="118"/>
      <c r="AMO409" s="118"/>
      <c r="AMP409" s="118"/>
      <c r="AMQ409" s="118"/>
      <c r="AMR409" s="118"/>
      <c r="AMS409" s="118"/>
      <c r="AMT409" s="118"/>
      <c r="AMU409" s="118"/>
      <c r="AMV409" s="118"/>
      <c r="AMW409" s="118"/>
      <c r="AMX409" s="118"/>
      <c r="AMY409" s="118"/>
      <c r="AMZ409" s="118"/>
      <c r="ANA409" s="118"/>
      <c r="ANB409" s="118"/>
      <c r="ANC409" s="118"/>
      <c r="AND409" s="118"/>
      <c r="ANE409" s="118"/>
      <c r="ANF409" s="118"/>
      <c r="ANG409" s="118"/>
      <c r="ANH409" s="118"/>
      <c r="ANI409" s="118"/>
      <c r="ANJ409" s="118"/>
      <c r="ANK409" s="118"/>
      <c r="ANL409" s="118"/>
      <c r="ANM409" s="118"/>
      <c r="ANN409" s="118"/>
      <c r="ANO409" s="118"/>
      <c r="ANP409" s="118"/>
      <c r="ANQ409" s="118"/>
      <c r="ANR409" s="118"/>
      <c r="ANS409" s="118"/>
      <c r="ANT409" s="118"/>
      <c r="ANU409" s="118"/>
      <c r="ANV409" s="118"/>
      <c r="ANW409" s="118"/>
      <c r="ANX409" s="118"/>
      <c r="ANY409" s="118"/>
      <c r="ANZ409" s="118"/>
      <c r="AOA409" s="118"/>
      <c r="AOB409" s="118"/>
      <c r="AOC409" s="118"/>
      <c r="AOD409" s="118"/>
      <c r="AOE409" s="118"/>
      <c r="AOF409" s="118"/>
      <c r="AOG409" s="118"/>
      <c r="AOH409" s="118"/>
      <c r="AOI409" s="118"/>
      <c r="AOJ409" s="118"/>
      <c r="AOK409" s="118"/>
      <c r="AOL409" s="118"/>
      <c r="AOM409" s="118"/>
      <c r="AON409" s="118"/>
      <c r="AOO409" s="118"/>
      <c r="AOP409" s="118"/>
      <c r="AOQ409" s="118"/>
      <c r="AOR409" s="118"/>
      <c r="AOS409" s="118"/>
      <c r="AOT409" s="118"/>
      <c r="AOU409" s="118"/>
      <c r="AOV409" s="118"/>
      <c r="AOW409" s="118"/>
      <c r="AOX409" s="118"/>
      <c r="AOY409" s="118"/>
      <c r="AOZ409" s="118"/>
      <c r="APA409" s="118"/>
      <c r="APB409" s="118"/>
      <c r="APC409" s="118"/>
      <c r="APD409" s="118"/>
      <c r="APE409" s="118"/>
      <c r="APF409" s="118"/>
      <c r="APG409" s="118"/>
      <c r="APH409" s="118"/>
      <c r="API409" s="118"/>
      <c r="APJ409" s="118"/>
      <c r="APK409" s="118"/>
      <c r="APL409" s="118"/>
      <c r="APM409" s="118"/>
      <c r="APN409" s="118"/>
      <c r="APO409" s="118"/>
      <c r="APP409" s="118"/>
      <c r="APQ409" s="118"/>
      <c r="APR409" s="118"/>
      <c r="APS409" s="118"/>
      <c r="APT409" s="118"/>
      <c r="APU409" s="118"/>
      <c r="APV409" s="118"/>
      <c r="APW409" s="118"/>
      <c r="APX409" s="118"/>
      <c r="APY409" s="118"/>
      <c r="APZ409" s="118"/>
      <c r="AQA409" s="118"/>
      <c r="AQB409" s="118"/>
      <c r="AQC409" s="118"/>
      <c r="AQD409" s="118"/>
      <c r="AQE409" s="118"/>
      <c r="AQF409" s="118"/>
      <c r="AQG409" s="118"/>
      <c r="AQH409" s="118"/>
      <c r="AQI409" s="118"/>
      <c r="AQJ409" s="118"/>
      <c r="AQK409" s="118"/>
      <c r="AQL409" s="118"/>
      <c r="AQM409" s="118"/>
      <c r="AQN409" s="118"/>
      <c r="AQO409" s="118"/>
      <c r="AQP409" s="118"/>
      <c r="AQQ409" s="118"/>
      <c r="AQR409" s="118"/>
      <c r="AQS409" s="118"/>
      <c r="AQT409" s="118"/>
      <c r="AQU409" s="118"/>
      <c r="AQV409" s="118"/>
      <c r="AQW409" s="118"/>
      <c r="AQX409" s="118"/>
      <c r="AQY409" s="118"/>
      <c r="AQZ409" s="118"/>
      <c r="ARA409" s="118"/>
      <c r="ARB409" s="118"/>
      <c r="ARC409" s="118"/>
      <c r="ARD409" s="118"/>
      <c r="ARE409" s="118"/>
      <c r="ARF409" s="118"/>
      <c r="ARG409" s="118"/>
      <c r="ARH409" s="118"/>
      <c r="ARI409" s="118"/>
      <c r="ARJ409" s="118"/>
      <c r="ARK409" s="118"/>
      <c r="ARL409" s="118"/>
      <c r="ARM409" s="118"/>
      <c r="ARN409" s="118"/>
      <c r="ARO409" s="118"/>
      <c r="ARP409" s="118"/>
      <c r="ARQ409" s="118"/>
      <c r="ARR409" s="118"/>
      <c r="ARS409" s="118"/>
      <c r="ART409" s="118"/>
      <c r="ARU409" s="118"/>
      <c r="ARV409" s="118"/>
      <c r="ARW409" s="118"/>
      <c r="ARX409" s="118"/>
      <c r="ARY409" s="118"/>
      <c r="ARZ409" s="118"/>
      <c r="ASA409" s="118"/>
      <c r="ASB409" s="118"/>
      <c r="ASC409" s="118"/>
      <c r="ASD409" s="118"/>
      <c r="ASE409" s="118"/>
      <c r="ASF409" s="118"/>
      <c r="ASG409" s="118"/>
      <c r="ASH409" s="118"/>
      <c r="ASI409" s="118"/>
      <c r="ASJ409" s="118"/>
      <c r="ASK409" s="118"/>
      <c r="ASL409" s="118"/>
      <c r="ASM409" s="118"/>
      <c r="ASN409" s="118"/>
      <c r="ASO409" s="118"/>
      <c r="ASP409" s="118"/>
      <c r="ASQ409" s="118"/>
      <c r="ASR409" s="118"/>
      <c r="ASS409" s="118"/>
      <c r="AST409" s="118"/>
      <c r="ASU409" s="118"/>
      <c r="ASV409" s="118"/>
      <c r="ASW409" s="118"/>
      <c r="ASX409" s="118"/>
      <c r="ASY409" s="118"/>
      <c r="ASZ409" s="118"/>
      <c r="ATA409" s="118"/>
      <c r="ATB409" s="118"/>
      <c r="ATC409" s="118"/>
      <c r="ATD409" s="118"/>
      <c r="ATE409" s="118"/>
      <c r="ATF409" s="118"/>
      <c r="ATG409" s="118"/>
      <c r="ATH409" s="118"/>
      <c r="ATI409" s="118"/>
      <c r="ATJ409" s="118"/>
      <c r="ATK409" s="118"/>
      <c r="ATL409" s="118"/>
      <c r="ATM409" s="118"/>
      <c r="ATN409" s="118"/>
      <c r="ATO409" s="118"/>
      <c r="ATP409" s="118"/>
      <c r="ATQ409" s="118"/>
      <c r="ATR409" s="118"/>
      <c r="ATS409" s="118"/>
      <c r="ATT409" s="118"/>
      <c r="ATU409" s="118"/>
      <c r="ATV409" s="118"/>
      <c r="ATW409" s="118"/>
      <c r="ATX409" s="118"/>
      <c r="ATY409" s="118"/>
      <c r="ATZ409" s="118"/>
      <c r="AUA409" s="118"/>
      <c r="AUB409" s="118"/>
      <c r="AUC409" s="118"/>
      <c r="AUD409" s="118"/>
      <c r="AUE409" s="118"/>
      <c r="AUF409" s="118"/>
      <c r="AUG409" s="118"/>
      <c r="AUH409" s="118"/>
      <c r="AUI409" s="118"/>
      <c r="AUJ409" s="118"/>
      <c r="AUK409" s="118"/>
      <c r="AUL409" s="118"/>
      <c r="AUM409" s="118"/>
      <c r="AUN409" s="118"/>
      <c r="AUO409" s="118"/>
      <c r="AUP409" s="118"/>
      <c r="AUQ409" s="118"/>
      <c r="AUR409" s="118"/>
      <c r="AUS409" s="118"/>
      <c r="AUT409" s="118"/>
      <c r="AUU409" s="118"/>
      <c r="AUV409" s="118"/>
      <c r="AUW409" s="118"/>
      <c r="AUX409" s="118"/>
      <c r="AUY409" s="118"/>
      <c r="AUZ409" s="118"/>
      <c r="AVA409" s="118"/>
      <c r="AVB409" s="118"/>
      <c r="AVC409" s="118"/>
      <c r="AVD409" s="118"/>
      <c r="AVE409" s="118"/>
      <c r="AVF409" s="118"/>
      <c r="AVG409" s="118"/>
      <c r="AVH409" s="118"/>
      <c r="AVI409" s="118"/>
      <c r="AVJ409" s="118"/>
      <c r="AVK409" s="118"/>
      <c r="AVL409" s="118"/>
      <c r="AVM409" s="118"/>
      <c r="AVN409" s="118"/>
      <c r="AVO409" s="118"/>
      <c r="AVP409" s="118"/>
      <c r="AVQ409" s="118"/>
      <c r="AVR409" s="118"/>
      <c r="AVS409" s="118"/>
      <c r="AVT409" s="118"/>
      <c r="AVU409" s="118"/>
      <c r="AVV409" s="118"/>
      <c r="AVW409" s="118"/>
      <c r="AVX409" s="118"/>
      <c r="AVY409" s="118"/>
      <c r="AVZ409" s="118"/>
      <c r="AWA409" s="118"/>
      <c r="AWB409" s="118"/>
      <c r="AWC409" s="118"/>
      <c r="AWD409" s="118"/>
      <c r="AWE409" s="118"/>
      <c r="AWF409" s="118"/>
      <c r="AWG409" s="118"/>
      <c r="AWH409" s="118"/>
      <c r="AWI409" s="118"/>
      <c r="AWJ409" s="118"/>
      <c r="AWK409" s="118"/>
      <c r="AWL409" s="118"/>
      <c r="AWM409" s="118"/>
      <c r="AWN409" s="118"/>
      <c r="AWO409" s="118"/>
      <c r="AWP409" s="118"/>
      <c r="AWQ409" s="118"/>
      <c r="AWR409" s="118"/>
      <c r="AWS409" s="118"/>
      <c r="AWT409" s="118"/>
      <c r="AWU409" s="118"/>
      <c r="AWV409" s="118"/>
      <c r="AWW409" s="118"/>
      <c r="AWX409" s="118"/>
      <c r="AWY409" s="118"/>
      <c r="AWZ409" s="118"/>
      <c r="AXA409" s="118"/>
      <c r="AXB409" s="118"/>
      <c r="AXC409" s="118"/>
      <c r="AXD409" s="118"/>
      <c r="AXE409" s="118"/>
      <c r="AXF409" s="118"/>
      <c r="AXG409" s="118"/>
      <c r="AXH409" s="118"/>
      <c r="AXI409" s="118"/>
      <c r="AXJ409" s="118"/>
      <c r="AXK409" s="118"/>
      <c r="AXL409" s="118"/>
      <c r="AXM409" s="118"/>
      <c r="AXN409" s="118"/>
      <c r="AXO409" s="118"/>
      <c r="AXP409" s="118"/>
      <c r="AXQ409" s="118"/>
      <c r="AXR409" s="118"/>
      <c r="AXS409" s="118"/>
      <c r="AXT409" s="118"/>
      <c r="AXU409" s="118"/>
      <c r="AXV409" s="118"/>
      <c r="AXW409" s="118"/>
      <c r="AXX409" s="118"/>
      <c r="AXY409" s="118"/>
      <c r="AXZ409" s="118"/>
      <c r="AYA409" s="118"/>
      <c r="AYB409" s="118"/>
      <c r="AYC409" s="118"/>
      <c r="AYD409" s="118"/>
      <c r="AYE409" s="118"/>
      <c r="AYF409" s="118"/>
      <c r="AYG409" s="118"/>
      <c r="AYH409" s="118"/>
      <c r="AYI409" s="118"/>
      <c r="AYJ409" s="118"/>
      <c r="AYK409" s="118"/>
      <c r="AYL409" s="118"/>
      <c r="AYM409" s="118"/>
      <c r="AYN409" s="118"/>
      <c r="AYO409" s="118"/>
      <c r="AYP409" s="118"/>
      <c r="AYQ409" s="118"/>
      <c r="AYR409" s="118"/>
      <c r="AYS409" s="118"/>
      <c r="AYT409" s="118"/>
      <c r="AYU409" s="118"/>
      <c r="AYV409" s="118"/>
      <c r="AYW409" s="118"/>
      <c r="AYX409" s="118"/>
      <c r="AYY409" s="118"/>
      <c r="AYZ409" s="118"/>
      <c r="AZA409" s="118"/>
      <c r="AZB409" s="118"/>
      <c r="AZC409" s="118"/>
      <c r="AZD409" s="118"/>
      <c r="AZE409" s="118"/>
      <c r="AZF409" s="118"/>
      <c r="AZG409" s="118"/>
      <c r="AZH409" s="118"/>
      <c r="AZI409" s="118"/>
      <c r="AZJ409" s="118"/>
      <c r="AZK409" s="118"/>
      <c r="AZL409" s="118"/>
      <c r="AZM409" s="118"/>
      <c r="AZN409" s="118"/>
      <c r="AZO409" s="118"/>
      <c r="AZP409" s="118"/>
      <c r="AZQ409" s="118"/>
      <c r="AZR409" s="118"/>
      <c r="AZS409" s="118"/>
      <c r="AZT409" s="118"/>
      <c r="AZU409" s="118"/>
      <c r="AZV409" s="118"/>
      <c r="AZW409" s="118"/>
      <c r="AZX409" s="118"/>
      <c r="AZY409" s="118"/>
      <c r="AZZ409" s="118"/>
      <c r="BAA409" s="118"/>
      <c r="BAB409" s="118"/>
      <c r="BAC409" s="118"/>
      <c r="BAD409" s="118"/>
      <c r="BAE409" s="118"/>
      <c r="BAF409" s="118"/>
      <c r="BAG409" s="118"/>
      <c r="BAH409" s="118"/>
      <c r="BAI409" s="118"/>
      <c r="BAJ409" s="118"/>
      <c r="BAK409" s="118"/>
      <c r="BAL409" s="118"/>
      <c r="BAM409" s="118"/>
      <c r="BAN409" s="118"/>
      <c r="BAO409" s="118"/>
      <c r="BAP409" s="118"/>
      <c r="BAQ409" s="118"/>
      <c r="BAR409" s="118"/>
      <c r="BAS409" s="118"/>
      <c r="BAT409" s="118"/>
      <c r="BAU409" s="118"/>
      <c r="BAV409" s="118"/>
      <c r="BAW409" s="118"/>
      <c r="BAX409" s="118"/>
      <c r="BAY409" s="118"/>
      <c r="BAZ409" s="118"/>
      <c r="BBA409" s="118"/>
      <c r="BBB409" s="118"/>
      <c r="BBC409" s="118"/>
      <c r="BBD409" s="118"/>
      <c r="BBE409" s="118"/>
      <c r="BBF409" s="118"/>
      <c r="BBG409" s="118"/>
      <c r="BBH409" s="118"/>
      <c r="BBI409" s="118"/>
      <c r="BBJ409" s="118"/>
      <c r="BBK409" s="118"/>
      <c r="BBL409" s="118"/>
      <c r="BBM409" s="118"/>
      <c r="BBN409" s="118"/>
      <c r="BBO409" s="118"/>
      <c r="BBP409" s="118"/>
      <c r="BBQ409" s="118"/>
      <c r="BBR409" s="118"/>
      <c r="BBS409" s="118"/>
      <c r="BBT409" s="118"/>
      <c r="BBU409" s="118"/>
      <c r="BBV409" s="118"/>
      <c r="BBW409" s="118"/>
      <c r="BBX409" s="118"/>
      <c r="BBY409" s="118"/>
      <c r="BBZ409" s="118"/>
      <c r="BCA409" s="118"/>
      <c r="BCB409" s="118"/>
      <c r="BCC409" s="118"/>
      <c r="BCD409" s="118"/>
      <c r="BCE409" s="118"/>
      <c r="BCF409" s="118"/>
      <c r="BCG409" s="118"/>
      <c r="BCH409" s="118"/>
      <c r="BCI409" s="118"/>
      <c r="BCJ409" s="118"/>
      <c r="BCK409" s="118"/>
      <c r="BCL409" s="118"/>
      <c r="BCM409" s="118"/>
      <c r="BCN409" s="118"/>
      <c r="BCO409" s="118"/>
      <c r="BCP409" s="118"/>
      <c r="BCQ409" s="118"/>
      <c r="BCR409" s="118"/>
      <c r="BCS409" s="118"/>
      <c r="BCT409" s="118"/>
      <c r="BCU409" s="118"/>
      <c r="BCV409" s="118"/>
      <c r="BCW409" s="118"/>
      <c r="BCX409" s="118"/>
      <c r="BCY409" s="118"/>
      <c r="BCZ409" s="118"/>
      <c r="BDA409" s="118"/>
      <c r="BDB409" s="118"/>
      <c r="BDC409" s="118"/>
      <c r="BDD409" s="118"/>
      <c r="BDE409" s="118"/>
      <c r="BDF409" s="118"/>
      <c r="BDG409" s="118"/>
      <c r="BDH409" s="118"/>
      <c r="BDI409" s="118"/>
      <c r="BDJ409" s="118"/>
      <c r="BDK409" s="118"/>
      <c r="BDL409" s="118"/>
      <c r="BDM409" s="118"/>
      <c r="BDN409" s="118"/>
      <c r="BDO409" s="118"/>
      <c r="BDP409" s="118"/>
      <c r="BDQ409" s="118"/>
      <c r="BDR409" s="118"/>
      <c r="BDS409" s="118"/>
      <c r="BDT409" s="118"/>
      <c r="BDU409" s="118"/>
      <c r="BDV409" s="118"/>
      <c r="BDW409" s="118"/>
      <c r="BDX409" s="118"/>
      <c r="BDY409" s="118"/>
      <c r="BDZ409" s="118"/>
      <c r="BEA409" s="118"/>
      <c r="BEB409" s="118"/>
      <c r="BEC409" s="118"/>
      <c r="BED409" s="118"/>
      <c r="BEE409" s="118"/>
      <c r="BEF409" s="118"/>
      <c r="BEG409" s="118"/>
      <c r="BEH409" s="118"/>
      <c r="BEI409" s="118"/>
      <c r="BEJ409" s="118"/>
      <c r="BEK409" s="118"/>
      <c r="BEL409" s="118"/>
      <c r="BEM409" s="118"/>
      <c r="BEN409" s="118"/>
      <c r="BEO409" s="118"/>
      <c r="BEP409" s="118"/>
      <c r="BEQ409" s="118"/>
      <c r="BER409" s="118"/>
      <c r="BES409" s="118"/>
      <c r="BET409" s="118"/>
      <c r="BEU409" s="118"/>
      <c r="BEV409" s="118"/>
      <c r="BEW409" s="118"/>
      <c r="BEX409" s="118"/>
      <c r="BEY409" s="118"/>
      <c r="BEZ409" s="118"/>
      <c r="BFA409" s="118"/>
      <c r="BFB409" s="118"/>
      <c r="BFC409" s="118"/>
      <c r="BFD409" s="118"/>
      <c r="BFE409" s="118"/>
      <c r="BFF409" s="118"/>
      <c r="BFG409" s="118"/>
      <c r="BFH409" s="118"/>
      <c r="BFI409" s="118"/>
      <c r="BFJ409" s="118"/>
      <c r="BFK409" s="118"/>
      <c r="BFL409" s="118"/>
      <c r="BFM409" s="118"/>
      <c r="BFN409" s="118"/>
      <c r="BFO409" s="118"/>
      <c r="BFP409" s="118"/>
      <c r="BFQ409" s="118"/>
      <c r="BFR409" s="118"/>
      <c r="BFS409" s="118"/>
      <c r="BFT409" s="118"/>
      <c r="BFU409" s="118"/>
      <c r="BFV409" s="118"/>
      <c r="BFW409" s="118"/>
      <c r="BFX409" s="118"/>
      <c r="BFY409" s="118"/>
      <c r="BFZ409" s="118"/>
      <c r="BGA409" s="118"/>
      <c r="BGB409" s="118"/>
      <c r="BGC409" s="118"/>
      <c r="BGD409" s="118"/>
      <c r="BGE409" s="118"/>
      <c r="BGF409" s="118"/>
      <c r="BGG409" s="118"/>
      <c r="BGH409" s="118"/>
      <c r="BGI409" s="118"/>
      <c r="BGJ409" s="118"/>
      <c r="BGK409" s="118"/>
      <c r="BGL409" s="118"/>
      <c r="BGM409" s="118"/>
      <c r="BGN409" s="118"/>
      <c r="BGO409" s="118"/>
      <c r="BGP409" s="118"/>
      <c r="BGQ409" s="118"/>
      <c r="BGR409" s="118"/>
      <c r="BGS409" s="118"/>
      <c r="BGT409" s="118"/>
      <c r="BGU409" s="118"/>
      <c r="BGV409" s="118"/>
      <c r="BGW409" s="118"/>
      <c r="BGX409" s="118"/>
      <c r="BGY409" s="118"/>
      <c r="BGZ409" s="118"/>
      <c r="BHA409" s="118"/>
      <c r="BHB409" s="118"/>
      <c r="BHC409" s="118"/>
      <c r="BHD409" s="118"/>
      <c r="BHE409" s="118"/>
      <c r="BHF409" s="118"/>
      <c r="BHG409" s="118"/>
      <c r="BHH409" s="118"/>
      <c r="BHI409" s="118"/>
      <c r="BHJ409" s="118"/>
      <c r="BHK409" s="118"/>
      <c r="BHL409" s="118"/>
      <c r="BHM409" s="118"/>
      <c r="BHN409" s="118"/>
      <c r="BHO409" s="118"/>
      <c r="BHP409" s="118"/>
      <c r="BHQ409" s="118"/>
      <c r="BHR409" s="118"/>
      <c r="BHS409" s="118"/>
      <c r="BHT409" s="118"/>
      <c r="BHU409" s="118"/>
      <c r="BHV409" s="118"/>
      <c r="BHW409" s="118"/>
      <c r="BHX409" s="118"/>
      <c r="BHY409" s="118"/>
      <c r="BHZ409" s="118"/>
      <c r="BIA409" s="118"/>
      <c r="BIB409" s="118"/>
      <c r="BIC409" s="118"/>
      <c r="BID409" s="118"/>
      <c r="BIE409" s="118"/>
      <c r="BIF409" s="118"/>
      <c r="BIG409" s="118"/>
      <c r="BIH409" s="118"/>
      <c r="BII409" s="118"/>
      <c r="BIJ409" s="118"/>
      <c r="BIK409" s="118"/>
      <c r="BIL409" s="118"/>
      <c r="BIM409" s="118"/>
      <c r="BIN409" s="118"/>
      <c r="BIO409" s="118"/>
      <c r="BIP409" s="118"/>
      <c r="BIQ409" s="118"/>
      <c r="BIR409" s="118"/>
      <c r="BIS409" s="118"/>
      <c r="BIT409" s="118"/>
      <c r="BIU409" s="118"/>
      <c r="BIV409" s="118"/>
      <c r="BIW409" s="118"/>
      <c r="BIX409" s="118"/>
      <c r="BIY409" s="118"/>
      <c r="BIZ409" s="118"/>
      <c r="BJA409" s="118"/>
      <c r="BJB409" s="118"/>
      <c r="BJC409" s="118"/>
      <c r="BJD409" s="118"/>
      <c r="BJE409" s="118"/>
      <c r="BJF409" s="118"/>
      <c r="BJG409" s="118"/>
      <c r="BJH409" s="118"/>
      <c r="BJI409" s="118"/>
      <c r="BJJ409" s="118"/>
      <c r="BJK409" s="118"/>
      <c r="BJL409" s="118"/>
      <c r="BJM409" s="118"/>
      <c r="BJN409" s="118"/>
      <c r="BJO409" s="118"/>
      <c r="BJP409" s="118"/>
      <c r="BJQ409" s="118"/>
      <c r="BJR409" s="118"/>
      <c r="BJS409" s="118"/>
      <c r="BJT409" s="118"/>
      <c r="BJU409" s="118"/>
      <c r="BJV409" s="118"/>
      <c r="BJW409" s="118"/>
      <c r="BJX409" s="118"/>
      <c r="BJY409" s="118"/>
      <c r="BJZ409" s="118"/>
      <c r="BKA409" s="118"/>
      <c r="BKB409" s="118"/>
      <c r="BKC409" s="118"/>
      <c r="BKD409" s="118"/>
      <c r="BKE409" s="118"/>
      <c r="BKF409" s="118"/>
      <c r="BKG409" s="118"/>
      <c r="BKH409" s="118"/>
      <c r="BKI409" s="118"/>
      <c r="BKJ409" s="118"/>
      <c r="BKK409" s="118"/>
      <c r="BKL409" s="118"/>
      <c r="BKM409" s="118"/>
      <c r="BKN409" s="118"/>
      <c r="BKO409" s="118"/>
      <c r="BKP409" s="118"/>
      <c r="BKQ409" s="118"/>
      <c r="BKR409" s="118"/>
      <c r="BKS409" s="118"/>
      <c r="BKT409" s="118"/>
      <c r="BKU409" s="118"/>
      <c r="BKV409" s="118"/>
      <c r="BKW409" s="118"/>
      <c r="BKX409" s="118"/>
      <c r="BKY409" s="118"/>
      <c r="BKZ409" s="118"/>
      <c r="BLA409" s="118"/>
      <c r="BLB409" s="118"/>
      <c r="BLC409" s="118"/>
      <c r="BLD409" s="118"/>
      <c r="BLE409" s="118"/>
      <c r="BLF409" s="118"/>
      <c r="BLG409" s="118"/>
      <c r="BLH409" s="118"/>
      <c r="BLI409" s="118"/>
      <c r="BLJ409" s="118"/>
      <c r="BLK409" s="118"/>
      <c r="BLL409" s="118"/>
      <c r="BLM409" s="118"/>
      <c r="BLN409" s="118"/>
      <c r="BLO409" s="118"/>
      <c r="BLP409" s="118"/>
      <c r="BLQ409" s="118"/>
      <c r="BLR409" s="118"/>
      <c r="BLS409" s="118"/>
      <c r="BLT409" s="118"/>
      <c r="BLU409" s="118"/>
      <c r="BLV409" s="118"/>
      <c r="BLW409" s="118"/>
      <c r="BLX409" s="118"/>
      <c r="BLY409" s="118"/>
      <c r="BLZ409" s="118"/>
      <c r="BMA409" s="118"/>
      <c r="BMB409" s="118"/>
      <c r="BMC409" s="118"/>
      <c r="BMD409" s="118"/>
      <c r="BME409" s="118"/>
      <c r="BMF409" s="118"/>
      <c r="BMG409" s="118"/>
      <c r="BMH409" s="118"/>
      <c r="BMI409" s="118"/>
      <c r="BMJ409" s="118"/>
      <c r="BMK409" s="118"/>
      <c r="BML409" s="118"/>
      <c r="BMM409" s="118"/>
      <c r="BMN409" s="118"/>
      <c r="BMO409" s="118"/>
      <c r="BMP409" s="118"/>
      <c r="BMQ409" s="118"/>
      <c r="BMR409" s="118"/>
      <c r="BMS409" s="118"/>
      <c r="BMT409" s="118"/>
      <c r="BMU409" s="118"/>
      <c r="BMV409" s="118"/>
      <c r="BMW409" s="118"/>
      <c r="BMX409" s="118"/>
      <c r="BMY409" s="118"/>
      <c r="BMZ409" s="118"/>
      <c r="BNA409" s="118"/>
      <c r="BNB409" s="118"/>
      <c r="BNC409" s="118"/>
      <c r="BND409" s="118"/>
      <c r="BNE409" s="118"/>
      <c r="BNF409" s="118"/>
      <c r="BNG409" s="118"/>
      <c r="BNH409" s="118"/>
      <c r="BNI409" s="118"/>
      <c r="BNJ409" s="118"/>
      <c r="BNK409" s="118"/>
      <c r="BNL409" s="118"/>
      <c r="BNM409" s="118"/>
      <c r="BNN409" s="118"/>
      <c r="BNO409" s="118"/>
      <c r="BNP409" s="118"/>
      <c r="BNQ409" s="118"/>
      <c r="BNR409" s="118"/>
      <c r="BNS409" s="118"/>
      <c r="BNT409" s="118"/>
      <c r="BNU409" s="118"/>
      <c r="BNV409" s="118"/>
      <c r="BNW409" s="118"/>
      <c r="BNX409" s="118"/>
      <c r="BNY409" s="118"/>
      <c r="BNZ409" s="118"/>
      <c r="BOA409" s="118"/>
      <c r="BOB409" s="118"/>
      <c r="BOC409" s="118"/>
      <c r="BOD409" s="118"/>
      <c r="BOE409" s="118"/>
      <c r="BOF409" s="118"/>
      <c r="BOG409" s="118"/>
      <c r="BOH409" s="118"/>
      <c r="BOI409" s="118"/>
      <c r="BOJ409" s="118"/>
      <c r="BOK409" s="118"/>
      <c r="BOL409" s="118"/>
      <c r="BOM409" s="118"/>
      <c r="BON409" s="118"/>
      <c r="BOO409" s="118"/>
      <c r="BOP409" s="118"/>
      <c r="BOQ409" s="118"/>
      <c r="BOR409" s="118"/>
      <c r="BOS409" s="118"/>
      <c r="BOT409" s="118"/>
      <c r="BOU409" s="118"/>
      <c r="BOV409" s="118"/>
      <c r="BOW409" s="118"/>
      <c r="BOX409" s="118"/>
      <c r="BOY409" s="118"/>
      <c r="BOZ409" s="118"/>
      <c r="BPA409" s="118"/>
      <c r="BPB409" s="118"/>
      <c r="BPC409" s="118"/>
      <c r="BPD409" s="118"/>
      <c r="BPE409" s="118"/>
      <c r="BPF409" s="118"/>
      <c r="BPG409" s="118"/>
      <c r="BPH409" s="118"/>
      <c r="BPI409" s="118"/>
      <c r="BPJ409" s="118"/>
      <c r="BPK409" s="118"/>
      <c r="BPL409" s="118"/>
      <c r="BPM409" s="118"/>
      <c r="BPN409" s="118"/>
      <c r="BPO409" s="118"/>
      <c r="BPP409" s="118"/>
      <c r="BPQ409" s="118"/>
      <c r="BPR409" s="118"/>
      <c r="BPS409" s="118"/>
      <c r="BPT409" s="118"/>
      <c r="BPU409" s="118"/>
      <c r="BPV409" s="118"/>
      <c r="BPW409" s="118"/>
      <c r="BPX409" s="118"/>
      <c r="BPY409" s="118"/>
      <c r="BPZ409" s="118"/>
      <c r="BQA409" s="118"/>
      <c r="BQB409" s="118"/>
      <c r="BQC409" s="118"/>
      <c r="BQD409" s="118"/>
      <c r="BQE409" s="118"/>
      <c r="BQF409" s="118"/>
      <c r="BQG409" s="118"/>
      <c r="BQH409" s="118"/>
      <c r="BQI409" s="118"/>
      <c r="BQJ409" s="118"/>
      <c r="BQK409" s="118"/>
      <c r="BQL409" s="118"/>
      <c r="BQM409" s="118"/>
      <c r="BQN409" s="118"/>
      <c r="BQO409" s="118"/>
      <c r="BQP409" s="118"/>
      <c r="BQQ409" s="118"/>
      <c r="BQR409" s="118"/>
      <c r="BQS409" s="118"/>
      <c r="BQT409" s="118"/>
      <c r="BQU409" s="118"/>
      <c r="BQV409" s="118"/>
      <c r="BQW409" s="118"/>
      <c r="BQX409" s="118"/>
      <c r="BQY409" s="118"/>
      <c r="BQZ409" s="118"/>
      <c r="BRA409" s="118"/>
      <c r="BRB409" s="118"/>
      <c r="BRC409" s="118"/>
      <c r="BRD409" s="118"/>
      <c r="BRE409" s="118"/>
      <c r="BRF409" s="118"/>
      <c r="BRG409" s="118"/>
      <c r="BRH409" s="118"/>
      <c r="BRI409" s="118"/>
      <c r="BRJ409" s="118"/>
      <c r="BRK409" s="118"/>
      <c r="BRL409" s="118"/>
      <c r="BRM409" s="118"/>
      <c r="BRN409" s="118"/>
      <c r="BRO409" s="118"/>
      <c r="BRP409" s="118"/>
      <c r="BRQ409" s="118"/>
      <c r="BRR409" s="118"/>
      <c r="BRS409" s="118"/>
      <c r="BRT409" s="118"/>
      <c r="BRU409" s="118"/>
      <c r="BRV409" s="118"/>
      <c r="BRW409" s="118"/>
      <c r="BRX409" s="118"/>
      <c r="BRY409" s="118"/>
      <c r="BRZ409" s="118"/>
      <c r="BSA409" s="118"/>
      <c r="BSB409" s="118"/>
      <c r="BSC409" s="118"/>
      <c r="BSD409" s="118"/>
      <c r="BSE409" s="118"/>
      <c r="BSF409" s="118"/>
      <c r="BSG409" s="118"/>
      <c r="BSH409" s="118"/>
      <c r="BSI409" s="118"/>
      <c r="BSJ409" s="118"/>
      <c r="BSK409" s="118"/>
      <c r="BSL409" s="118"/>
      <c r="BSM409" s="118"/>
      <c r="BSN409" s="118"/>
      <c r="BSO409" s="118"/>
      <c r="BSP409" s="118"/>
      <c r="BSQ409" s="118"/>
      <c r="BSR409" s="118"/>
      <c r="BSS409" s="118"/>
      <c r="BST409" s="118"/>
      <c r="BSU409" s="118"/>
      <c r="BSV409" s="118"/>
      <c r="BSW409" s="118"/>
      <c r="BSX409" s="118"/>
      <c r="BSY409" s="118"/>
      <c r="BSZ409" s="118"/>
      <c r="BTA409" s="118"/>
      <c r="BTB409" s="118"/>
      <c r="BTC409" s="118"/>
      <c r="BTD409" s="118"/>
      <c r="BTE409" s="118"/>
      <c r="BTF409" s="118"/>
      <c r="BTG409" s="118"/>
      <c r="BTH409" s="118"/>
      <c r="BTI409" s="118"/>
      <c r="BTJ409" s="118"/>
      <c r="BTK409" s="118"/>
      <c r="BTL409" s="118"/>
      <c r="BTM409" s="118"/>
      <c r="BTN409" s="118"/>
      <c r="BTO409" s="118"/>
      <c r="BTP409" s="118"/>
      <c r="BTQ409" s="118"/>
      <c r="BTR409" s="118"/>
      <c r="BTS409" s="118"/>
      <c r="BTT409" s="118"/>
      <c r="BTU409" s="118"/>
      <c r="BTV409" s="118"/>
      <c r="BTW409" s="118"/>
      <c r="BTX409" s="118"/>
      <c r="BTY409" s="118"/>
      <c r="BTZ409" s="118"/>
      <c r="BUA409" s="118"/>
      <c r="BUB409" s="118"/>
      <c r="BUC409" s="118"/>
      <c r="BUD409" s="118"/>
      <c r="BUE409" s="118"/>
      <c r="BUF409" s="118"/>
      <c r="BUG409" s="118"/>
      <c r="BUH409" s="118"/>
      <c r="BUI409" s="118"/>
      <c r="BUJ409" s="118"/>
      <c r="BUK409" s="118"/>
      <c r="BUL409" s="118"/>
      <c r="BUM409" s="118"/>
      <c r="BUN409" s="118"/>
      <c r="BUO409" s="118"/>
      <c r="BUP409" s="118"/>
      <c r="BUQ409" s="118"/>
      <c r="BUR409" s="118"/>
      <c r="BUS409" s="118"/>
      <c r="BUT409" s="118"/>
      <c r="BUU409" s="118"/>
      <c r="BUV409" s="118"/>
      <c r="BUW409" s="118"/>
      <c r="BUX409" s="118"/>
      <c r="BUY409" s="118"/>
      <c r="BUZ409" s="118"/>
      <c r="BVA409" s="118"/>
      <c r="BVB409" s="118"/>
      <c r="BVC409" s="118"/>
      <c r="BVD409" s="118"/>
      <c r="BVE409" s="118"/>
      <c r="BVF409" s="118"/>
      <c r="BVG409" s="118"/>
      <c r="BVH409" s="118"/>
      <c r="BVI409" s="118"/>
      <c r="BVJ409" s="118"/>
      <c r="BVK409" s="118"/>
      <c r="BVL409" s="118"/>
      <c r="BVM409" s="118"/>
      <c r="BVN409" s="118"/>
      <c r="BVO409" s="118"/>
      <c r="BVP409" s="118"/>
      <c r="BVQ409" s="118"/>
      <c r="BVR409" s="118"/>
      <c r="BVS409" s="118"/>
      <c r="BVT409" s="118"/>
      <c r="BVU409" s="118"/>
      <c r="BVV409" s="118"/>
      <c r="BVW409" s="118"/>
      <c r="BVX409" s="118"/>
      <c r="BVY409" s="118"/>
      <c r="BVZ409" s="118"/>
      <c r="BWA409" s="118"/>
      <c r="BWB409" s="118"/>
      <c r="BWC409" s="118"/>
      <c r="BWD409" s="118"/>
      <c r="BWE409" s="118"/>
      <c r="BWF409" s="118"/>
      <c r="BWG409" s="118"/>
      <c r="BWH409" s="118"/>
      <c r="BWI409" s="118"/>
      <c r="BWJ409" s="118"/>
      <c r="BWK409" s="118"/>
      <c r="BWL409" s="118"/>
      <c r="BWM409" s="118"/>
      <c r="BWN409" s="118"/>
      <c r="BWO409" s="118"/>
      <c r="BWP409" s="118"/>
      <c r="BWQ409" s="118"/>
      <c r="BWR409" s="118"/>
      <c r="BWS409" s="118"/>
      <c r="BWT409" s="118"/>
      <c r="BWU409" s="118"/>
      <c r="BWV409" s="118"/>
      <c r="BWW409" s="118"/>
      <c r="BWX409" s="118"/>
      <c r="BWY409" s="118"/>
      <c r="BWZ409" s="118"/>
      <c r="BXA409" s="118"/>
      <c r="BXB409" s="118"/>
      <c r="BXC409" s="118"/>
      <c r="BXD409" s="118"/>
      <c r="BXE409" s="118"/>
      <c r="BXF409" s="118"/>
      <c r="BXG409" s="118"/>
      <c r="BXH409" s="118"/>
      <c r="BXI409" s="118"/>
      <c r="BXJ409" s="118"/>
      <c r="BXK409" s="118"/>
      <c r="BXL409" s="118"/>
      <c r="BXM409" s="118"/>
      <c r="BXN409" s="118"/>
      <c r="BXO409" s="118"/>
      <c r="BXP409" s="118"/>
      <c r="BXQ409" s="118"/>
      <c r="BXR409" s="118"/>
      <c r="BXS409" s="118"/>
      <c r="BXT409" s="118"/>
      <c r="BXU409" s="118"/>
      <c r="BXV409" s="118"/>
      <c r="BXW409" s="118"/>
      <c r="BXX409" s="118"/>
      <c r="BXY409" s="118"/>
      <c r="BXZ409" s="118"/>
      <c r="BYA409" s="118"/>
      <c r="BYB409" s="118"/>
      <c r="BYC409" s="118"/>
      <c r="BYD409" s="118"/>
      <c r="BYE409" s="118"/>
      <c r="BYF409" s="118"/>
      <c r="BYG409" s="118"/>
      <c r="BYH409" s="118"/>
      <c r="BYI409" s="118"/>
      <c r="BYJ409" s="118"/>
      <c r="BYK409" s="118"/>
      <c r="BYL409" s="118"/>
      <c r="BYM409" s="118"/>
      <c r="BYN409" s="118"/>
      <c r="BYO409" s="118"/>
      <c r="BYP409" s="118"/>
      <c r="BYQ409" s="118"/>
      <c r="BYR409" s="118"/>
      <c r="BYS409" s="118"/>
      <c r="BYT409" s="118"/>
      <c r="BYU409" s="118"/>
      <c r="BYV409" s="118"/>
      <c r="BYW409" s="118"/>
      <c r="BYX409" s="118"/>
      <c r="BYY409" s="118"/>
      <c r="BYZ409" s="118"/>
      <c r="BZA409" s="118"/>
      <c r="BZB409" s="118"/>
      <c r="BZC409" s="118"/>
      <c r="BZD409" s="118"/>
      <c r="BZE409" s="118"/>
      <c r="BZF409" s="118"/>
      <c r="BZG409" s="118"/>
      <c r="BZH409" s="118"/>
      <c r="BZI409" s="118"/>
      <c r="BZJ409" s="118"/>
      <c r="BZK409" s="118"/>
      <c r="BZL409" s="118"/>
      <c r="BZM409" s="118"/>
      <c r="BZN409" s="118"/>
      <c r="BZO409" s="118"/>
      <c r="BZP409" s="118"/>
      <c r="BZQ409" s="118"/>
      <c r="BZR409" s="118"/>
      <c r="BZS409" s="118"/>
      <c r="BZT409" s="118"/>
      <c r="BZU409" s="118"/>
      <c r="BZV409" s="118"/>
      <c r="BZW409" s="118"/>
      <c r="BZX409" s="118"/>
      <c r="BZY409" s="118"/>
      <c r="BZZ409" s="118"/>
      <c r="CAA409" s="118"/>
      <c r="CAB409" s="118"/>
      <c r="CAC409" s="118"/>
      <c r="CAD409" s="118"/>
      <c r="CAE409" s="118"/>
      <c r="CAF409" s="118"/>
      <c r="CAG409" s="118"/>
      <c r="CAH409" s="118"/>
      <c r="CAI409" s="118"/>
      <c r="CAJ409" s="118"/>
      <c r="CAK409" s="118"/>
      <c r="CAL409" s="118"/>
      <c r="CAM409" s="118"/>
      <c r="CAN409" s="118"/>
      <c r="CAO409" s="118"/>
      <c r="CAP409" s="118"/>
      <c r="CAQ409" s="118"/>
      <c r="CAR409" s="118"/>
      <c r="CAS409" s="118"/>
      <c r="CAT409" s="118"/>
      <c r="CAU409" s="118"/>
      <c r="CAV409" s="118"/>
      <c r="CAW409" s="118"/>
      <c r="CAX409" s="118"/>
      <c r="CAY409" s="118"/>
      <c r="CAZ409" s="118"/>
      <c r="CBA409" s="118"/>
      <c r="CBB409" s="118"/>
      <c r="CBC409" s="118"/>
      <c r="CBD409" s="118"/>
      <c r="CBE409" s="118"/>
      <c r="CBF409" s="118"/>
      <c r="CBG409" s="118"/>
      <c r="CBH409" s="118"/>
      <c r="CBI409" s="118"/>
      <c r="CBJ409" s="118"/>
      <c r="CBK409" s="118"/>
      <c r="CBL409" s="118"/>
      <c r="CBM409" s="118"/>
      <c r="CBN409" s="118"/>
      <c r="CBO409" s="118"/>
      <c r="CBP409" s="118"/>
      <c r="CBQ409" s="118"/>
      <c r="CBR409" s="118"/>
      <c r="CBS409" s="118"/>
      <c r="CBT409" s="118"/>
      <c r="CBU409" s="118"/>
      <c r="CBV409" s="118"/>
      <c r="CBW409" s="118"/>
      <c r="CBX409" s="118"/>
      <c r="CBY409" s="118"/>
      <c r="CBZ409" s="118"/>
      <c r="CCA409" s="118"/>
      <c r="CCB409" s="118"/>
      <c r="CCC409" s="118"/>
      <c r="CCD409" s="118"/>
      <c r="CCE409" s="118"/>
      <c r="CCF409" s="118"/>
      <c r="CCG409" s="118"/>
      <c r="CCH409" s="118"/>
      <c r="CCI409" s="118"/>
      <c r="CCJ409" s="118"/>
      <c r="CCK409" s="118"/>
      <c r="CCL409" s="118"/>
      <c r="CCM409" s="118"/>
      <c r="CCN409" s="118"/>
      <c r="CCO409" s="118"/>
      <c r="CCP409" s="118"/>
      <c r="CCQ409" s="118"/>
      <c r="CCR409" s="118"/>
      <c r="CCS409" s="118"/>
      <c r="CCT409" s="118"/>
      <c r="CCU409" s="118"/>
      <c r="CCV409" s="118"/>
      <c r="CCW409" s="118"/>
      <c r="CCX409" s="118"/>
      <c r="CCY409" s="118"/>
      <c r="CCZ409" s="118"/>
      <c r="CDA409" s="118"/>
      <c r="CDB409" s="118"/>
      <c r="CDC409" s="118"/>
      <c r="CDD409" s="118"/>
      <c r="CDE409" s="118"/>
      <c r="CDF409" s="118"/>
      <c r="CDG409" s="118"/>
      <c r="CDH409" s="118"/>
      <c r="CDI409" s="118"/>
      <c r="CDJ409" s="118"/>
      <c r="CDK409" s="118"/>
      <c r="CDL409" s="118"/>
      <c r="CDM409" s="118"/>
      <c r="CDN409" s="118"/>
      <c r="CDO409" s="118"/>
      <c r="CDP409" s="118"/>
      <c r="CDQ409" s="118"/>
      <c r="CDR409" s="118"/>
      <c r="CDS409" s="118"/>
      <c r="CDT409" s="118"/>
      <c r="CDU409" s="118"/>
      <c r="CDV409" s="118"/>
      <c r="CDW409" s="118"/>
      <c r="CDX409" s="118"/>
      <c r="CDY409" s="118"/>
      <c r="CDZ409" s="118"/>
      <c r="CEA409" s="118"/>
      <c r="CEB409" s="118"/>
      <c r="CEC409" s="118"/>
      <c r="CED409" s="118"/>
      <c r="CEE409" s="118"/>
      <c r="CEF409" s="118"/>
      <c r="CEG409" s="118"/>
      <c r="CEH409" s="118"/>
      <c r="CEI409" s="118"/>
      <c r="CEJ409" s="118"/>
      <c r="CEK409" s="118"/>
      <c r="CEL409" s="118"/>
      <c r="CEM409" s="118"/>
      <c r="CEN409" s="118"/>
      <c r="CEO409" s="118"/>
      <c r="CEP409" s="118"/>
      <c r="CEQ409" s="118"/>
      <c r="CER409" s="118"/>
      <c r="CES409" s="118"/>
      <c r="CET409" s="118"/>
      <c r="CEU409" s="118"/>
      <c r="CEV409" s="118"/>
      <c r="CEW409" s="118"/>
      <c r="CEX409" s="118"/>
      <c r="CEY409" s="118"/>
      <c r="CEZ409" s="118"/>
      <c r="CFA409" s="118"/>
      <c r="CFB409" s="118"/>
      <c r="CFC409" s="118"/>
      <c r="CFD409" s="118"/>
      <c r="CFE409" s="118"/>
      <c r="CFF409" s="118"/>
      <c r="CFG409" s="118"/>
      <c r="CFH409" s="118"/>
      <c r="CFI409" s="118"/>
      <c r="CFJ409" s="118"/>
      <c r="CFK409" s="118"/>
      <c r="CFL409" s="118"/>
      <c r="CFM409" s="118"/>
      <c r="CFN409" s="118"/>
      <c r="CFO409" s="118"/>
      <c r="CFP409" s="118"/>
      <c r="CFQ409" s="118"/>
      <c r="CFR409" s="118"/>
      <c r="CFS409" s="118"/>
      <c r="CFT409" s="118"/>
      <c r="CFU409" s="118"/>
      <c r="CFV409" s="118"/>
      <c r="CFW409" s="118"/>
      <c r="CFX409" s="118"/>
      <c r="CFY409" s="118"/>
      <c r="CFZ409" s="118"/>
      <c r="CGA409" s="118"/>
      <c r="CGB409" s="118"/>
      <c r="CGC409" s="118"/>
      <c r="CGD409" s="118"/>
      <c r="CGE409" s="118"/>
      <c r="CGF409" s="118"/>
      <c r="CGG409" s="118"/>
      <c r="CGH409" s="118"/>
      <c r="CGI409" s="118"/>
      <c r="CGJ409" s="118"/>
      <c r="CGK409" s="118"/>
      <c r="CGL409" s="118"/>
      <c r="CGM409" s="118"/>
      <c r="CGN409" s="118"/>
      <c r="CGO409" s="118"/>
      <c r="CGP409" s="118"/>
      <c r="CGQ409" s="118"/>
      <c r="CGR409" s="118"/>
      <c r="CGS409" s="118"/>
      <c r="CGT409" s="118"/>
      <c r="CGU409" s="118"/>
      <c r="CGV409" s="118"/>
      <c r="CGW409" s="118"/>
      <c r="CGX409" s="118"/>
      <c r="CGY409" s="118"/>
      <c r="CGZ409" s="118"/>
      <c r="CHA409" s="118"/>
      <c r="CHB409" s="118"/>
      <c r="CHC409" s="118"/>
      <c r="CHD409" s="118"/>
      <c r="CHE409" s="118"/>
      <c r="CHF409" s="118"/>
      <c r="CHG409" s="118"/>
      <c r="CHH409" s="118"/>
      <c r="CHI409" s="118"/>
      <c r="CHJ409" s="118"/>
      <c r="CHK409" s="118"/>
      <c r="CHL409" s="118"/>
      <c r="CHM409" s="118"/>
      <c r="CHN409" s="118"/>
      <c r="CHO409" s="118"/>
      <c r="CHP409" s="118"/>
      <c r="CHQ409" s="118"/>
      <c r="CHR409" s="118"/>
      <c r="CHS409" s="118"/>
      <c r="CHT409" s="118"/>
      <c r="CHU409" s="118"/>
      <c r="CHV409" s="118"/>
      <c r="CHW409" s="118"/>
      <c r="CHX409" s="118"/>
      <c r="CHY409" s="118"/>
      <c r="CHZ409" s="118"/>
      <c r="CIA409" s="118"/>
      <c r="CIB409" s="118"/>
      <c r="CIC409" s="118"/>
      <c r="CID409" s="118"/>
      <c r="CIE409" s="118"/>
      <c r="CIF409" s="118"/>
      <c r="CIG409" s="118"/>
      <c r="CIH409" s="118"/>
      <c r="CII409" s="118"/>
      <c r="CIJ409" s="118"/>
      <c r="CIK409" s="118"/>
      <c r="CIL409" s="118"/>
      <c r="CIM409" s="118"/>
      <c r="CIN409" s="118"/>
      <c r="CIO409" s="118"/>
      <c r="CIP409" s="118"/>
      <c r="CIQ409" s="118"/>
      <c r="CIR409" s="118"/>
      <c r="CIS409" s="118"/>
      <c r="CIT409" s="118"/>
      <c r="CIU409" s="118"/>
      <c r="CIV409" s="118"/>
      <c r="CIW409" s="118"/>
      <c r="CIX409" s="118"/>
      <c r="CIY409" s="118"/>
      <c r="CIZ409" s="118"/>
      <c r="CJA409" s="118"/>
      <c r="CJB409" s="118"/>
      <c r="CJC409" s="118"/>
      <c r="CJD409" s="118"/>
      <c r="CJE409" s="118"/>
      <c r="CJF409" s="118"/>
      <c r="CJG409" s="118"/>
      <c r="CJH409" s="118"/>
      <c r="CJI409" s="118"/>
      <c r="CJJ409" s="118"/>
      <c r="CJK409" s="118"/>
      <c r="CJL409" s="118"/>
      <c r="CJM409" s="118"/>
      <c r="CJN409" s="118"/>
      <c r="CJO409" s="118"/>
      <c r="CJP409" s="118"/>
      <c r="CJQ409" s="118"/>
      <c r="CJR409" s="118"/>
      <c r="CJS409" s="118"/>
      <c r="CJT409" s="118"/>
      <c r="CJU409" s="118"/>
      <c r="CJV409" s="118"/>
      <c r="CJW409" s="118"/>
      <c r="CJX409" s="118"/>
      <c r="CJY409" s="118"/>
      <c r="CJZ409" s="118"/>
      <c r="CKA409" s="118"/>
      <c r="CKB409" s="118"/>
      <c r="CKC409" s="118"/>
      <c r="CKD409" s="118"/>
      <c r="CKE409" s="118"/>
      <c r="CKF409" s="118"/>
      <c r="CKG409" s="118"/>
      <c r="CKH409" s="118"/>
      <c r="CKI409" s="118"/>
      <c r="CKJ409" s="118"/>
      <c r="CKK409" s="118"/>
      <c r="CKL409" s="118"/>
      <c r="CKM409" s="118"/>
      <c r="CKN409" s="118"/>
      <c r="CKO409" s="118"/>
      <c r="CKP409" s="118"/>
      <c r="CKQ409" s="118"/>
      <c r="CKR409" s="118"/>
      <c r="CKS409" s="118"/>
      <c r="CKT409" s="118"/>
      <c r="CKU409" s="118"/>
      <c r="CKV409" s="118"/>
      <c r="CKW409" s="118"/>
      <c r="CKX409" s="118"/>
      <c r="CKY409" s="118"/>
      <c r="CKZ409" s="118"/>
      <c r="CLA409" s="118"/>
      <c r="CLB409" s="118"/>
      <c r="CLC409" s="118"/>
      <c r="CLD409" s="118"/>
      <c r="CLE409" s="118"/>
      <c r="CLF409" s="118"/>
      <c r="CLG409" s="118"/>
      <c r="CLH409" s="118"/>
      <c r="CLI409" s="118"/>
      <c r="CLJ409" s="118"/>
      <c r="CLK409" s="118"/>
      <c r="CLL409" s="118"/>
      <c r="CLM409" s="118"/>
      <c r="CLN409" s="118"/>
      <c r="CLO409" s="118"/>
      <c r="CLP409" s="118"/>
      <c r="CLQ409" s="118"/>
      <c r="CLR409" s="118"/>
      <c r="CLS409" s="118"/>
      <c r="CLT409" s="118"/>
      <c r="CLU409" s="118"/>
      <c r="CLV409" s="118"/>
      <c r="CLW409" s="118"/>
      <c r="CLX409" s="118"/>
      <c r="CLY409" s="118"/>
      <c r="CLZ409" s="118"/>
      <c r="CMA409" s="118"/>
      <c r="CMB409" s="118"/>
      <c r="CMC409" s="118"/>
      <c r="CMD409" s="118"/>
      <c r="CME409" s="118"/>
      <c r="CMF409" s="118"/>
      <c r="CMG409" s="118"/>
      <c r="CMH409" s="118"/>
      <c r="CMI409" s="118"/>
      <c r="CMJ409" s="118"/>
      <c r="CMK409" s="118"/>
      <c r="CML409" s="118"/>
      <c r="CMM409" s="118"/>
      <c r="CMN409" s="118"/>
      <c r="CMO409" s="118"/>
      <c r="CMP409" s="118"/>
      <c r="CMQ409" s="118"/>
      <c r="CMR409" s="118"/>
      <c r="CMS409" s="118"/>
      <c r="CMT409" s="118"/>
      <c r="CMU409" s="118"/>
      <c r="CMV409" s="118"/>
      <c r="CMW409" s="118"/>
      <c r="CMX409" s="118"/>
      <c r="CMY409" s="118"/>
      <c r="CMZ409" s="118"/>
      <c r="CNA409" s="118"/>
      <c r="CNB409" s="118"/>
      <c r="CNC409" s="118"/>
      <c r="CND409" s="118"/>
      <c r="CNE409" s="118"/>
      <c r="CNF409" s="118"/>
      <c r="CNG409" s="118"/>
      <c r="CNH409" s="118"/>
      <c r="CNI409" s="118"/>
      <c r="CNJ409" s="118"/>
      <c r="CNK409" s="118"/>
      <c r="CNL409" s="118"/>
      <c r="CNM409" s="118"/>
      <c r="CNN409" s="118"/>
      <c r="CNO409" s="118"/>
      <c r="CNP409" s="118"/>
      <c r="CNQ409" s="118"/>
      <c r="CNR409" s="118"/>
      <c r="CNS409" s="118"/>
      <c r="CNT409" s="118"/>
      <c r="CNU409" s="118"/>
      <c r="CNV409" s="118"/>
      <c r="CNW409" s="118"/>
      <c r="CNX409" s="118"/>
      <c r="CNY409" s="118"/>
      <c r="CNZ409" s="118"/>
      <c r="COA409" s="118"/>
      <c r="COB409" s="118"/>
      <c r="COC409" s="118"/>
      <c r="COD409" s="118"/>
      <c r="COE409" s="118"/>
      <c r="COF409" s="118"/>
      <c r="COG409" s="118"/>
      <c r="COH409" s="118"/>
      <c r="COI409" s="118"/>
      <c r="COJ409" s="118"/>
      <c r="COK409" s="118"/>
      <c r="COL409" s="118"/>
      <c r="COM409" s="118"/>
      <c r="CON409" s="118"/>
      <c r="COO409" s="118"/>
      <c r="COP409" s="118"/>
      <c r="COQ409" s="118"/>
      <c r="COR409" s="118"/>
      <c r="COS409" s="118"/>
      <c r="COT409" s="118"/>
      <c r="COU409" s="118"/>
      <c r="COV409" s="118"/>
      <c r="COW409" s="118"/>
      <c r="COX409" s="118"/>
      <c r="COY409" s="118"/>
      <c r="COZ409" s="118"/>
      <c r="CPA409" s="118"/>
      <c r="CPB409" s="118"/>
      <c r="CPC409" s="118"/>
      <c r="CPD409" s="118"/>
      <c r="CPE409" s="118"/>
      <c r="CPF409" s="118"/>
      <c r="CPG409" s="118"/>
      <c r="CPH409" s="118"/>
      <c r="CPI409" s="118"/>
      <c r="CPJ409" s="118"/>
      <c r="CPK409" s="118"/>
      <c r="CPL409" s="118"/>
      <c r="CPM409" s="118"/>
      <c r="CPN409" s="118"/>
      <c r="CPO409" s="118"/>
      <c r="CPP409" s="118"/>
      <c r="CPQ409" s="118"/>
      <c r="CPR409" s="118"/>
      <c r="CPS409" s="118"/>
      <c r="CPT409" s="118"/>
      <c r="CPU409" s="118"/>
      <c r="CPV409" s="118"/>
      <c r="CPW409" s="118"/>
      <c r="CPX409" s="118"/>
      <c r="CPY409" s="118"/>
      <c r="CPZ409" s="118"/>
      <c r="CQA409" s="118"/>
      <c r="CQB409" s="118"/>
      <c r="CQC409" s="118"/>
      <c r="CQD409" s="118"/>
      <c r="CQE409" s="118"/>
      <c r="CQF409" s="118"/>
      <c r="CQG409" s="118"/>
      <c r="CQH409" s="118"/>
      <c r="CQI409" s="118"/>
      <c r="CQJ409" s="118"/>
      <c r="CQK409" s="118"/>
      <c r="CQL409" s="118"/>
      <c r="CQM409" s="118"/>
      <c r="CQN409" s="118"/>
      <c r="CQO409" s="118"/>
      <c r="CQP409" s="118"/>
      <c r="CQQ409" s="118"/>
      <c r="CQR409" s="118"/>
      <c r="CQS409" s="118"/>
      <c r="CQT409" s="118"/>
      <c r="CQU409" s="118"/>
      <c r="CQV409" s="118"/>
      <c r="CQW409" s="118"/>
      <c r="CQX409" s="118"/>
      <c r="CQY409" s="118"/>
      <c r="CQZ409" s="118"/>
      <c r="CRA409" s="118"/>
      <c r="CRB409" s="118"/>
      <c r="CRC409" s="118"/>
      <c r="CRD409" s="118"/>
      <c r="CRE409" s="118"/>
      <c r="CRF409" s="118"/>
      <c r="CRG409" s="118"/>
      <c r="CRH409" s="118"/>
      <c r="CRI409" s="118"/>
      <c r="CRJ409" s="118"/>
      <c r="CRK409" s="118"/>
      <c r="CRL409" s="118"/>
      <c r="CRM409" s="118"/>
      <c r="CRN409" s="118"/>
      <c r="CRO409" s="118"/>
      <c r="CRP409" s="118"/>
      <c r="CRQ409" s="118"/>
      <c r="CRR409" s="118"/>
      <c r="CRS409" s="118"/>
      <c r="CRT409" s="118"/>
      <c r="CRU409" s="118"/>
      <c r="CRV409" s="118"/>
      <c r="CRW409" s="118"/>
      <c r="CRX409" s="118"/>
      <c r="CRY409" s="118"/>
      <c r="CRZ409" s="118"/>
      <c r="CSA409" s="118"/>
      <c r="CSB409" s="118"/>
      <c r="CSC409" s="118"/>
      <c r="CSD409" s="118"/>
      <c r="CSE409" s="118"/>
      <c r="CSF409" s="118"/>
      <c r="CSG409" s="118"/>
      <c r="CSH409" s="118"/>
      <c r="CSI409" s="118"/>
      <c r="CSJ409" s="118"/>
      <c r="CSK409" s="118"/>
      <c r="CSL409" s="118"/>
      <c r="CSM409" s="118"/>
      <c r="CSN409" s="118"/>
      <c r="CSO409" s="118"/>
      <c r="CSP409" s="118"/>
      <c r="CSQ409" s="118"/>
      <c r="CSR409" s="118"/>
      <c r="CSS409" s="118"/>
      <c r="CST409" s="118"/>
      <c r="CSU409" s="118"/>
      <c r="CSV409" s="118"/>
      <c r="CSW409" s="118"/>
      <c r="CSX409" s="118"/>
      <c r="CSY409" s="118"/>
      <c r="CSZ409" s="118"/>
      <c r="CTA409" s="118"/>
      <c r="CTB409" s="118"/>
      <c r="CTC409" s="118"/>
      <c r="CTD409" s="118"/>
      <c r="CTE409" s="118"/>
      <c r="CTF409" s="118"/>
      <c r="CTG409" s="118"/>
      <c r="CTH409" s="118"/>
      <c r="CTI409" s="118"/>
      <c r="CTJ409" s="118"/>
      <c r="CTK409" s="118"/>
      <c r="CTL409" s="118"/>
      <c r="CTM409" s="118"/>
      <c r="CTN409" s="118"/>
      <c r="CTO409" s="118"/>
      <c r="CTP409" s="118"/>
      <c r="CTQ409" s="118"/>
      <c r="CTR409" s="118"/>
      <c r="CTS409" s="118"/>
      <c r="CTT409" s="118"/>
      <c r="CTU409" s="118"/>
      <c r="CTV409" s="118"/>
      <c r="CTW409" s="118"/>
      <c r="CTX409" s="118"/>
      <c r="CTY409" s="118"/>
      <c r="CTZ409" s="118"/>
      <c r="CUA409" s="118"/>
      <c r="CUB409" s="118"/>
      <c r="CUC409" s="118"/>
      <c r="CUD409" s="118"/>
      <c r="CUE409" s="118"/>
      <c r="CUF409" s="118"/>
      <c r="CUG409" s="118"/>
      <c r="CUH409" s="118"/>
      <c r="CUI409" s="118"/>
      <c r="CUJ409" s="118"/>
      <c r="CUK409" s="118"/>
      <c r="CUL409" s="118"/>
      <c r="CUM409" s="118"/>
      <c r="CUN409" s="118"/>
      <c r="CUO409" s="118"/>
      <c r="CUP409" s="118"/>
      <c r="CUQ409" s="118"/>
      <c r="CUR409" s="118"/>
      <c r="CUS409" s="118"/>
      <c r="CUT409" s="118"/>
      <c r="CUU409" s="118"/>
      <c r="CUV409" s="118"/>
      <c r="CUW409" s="118"/>
      <c r="CUX409" s="118"/>
      <c r="CUY409" s="118"/>
      <c r="CUZ409" s="118"/>
      <c r="CVA409" s="118"/>
      <c r="CVB409" s="118"/>
      <c r="CVC409" s="118"/>
      <c r="CVD409" s="118"/>
      <c r="CVE409" s="118"/>
      <c r="CVF409" s="118"/>
      <c r="CVG409" s="118"/>
      <c r="CVH409" s="118"/>
      <c r="CVI409" s="118"/>
      <c r="CVJ409" s="118"/>
      <c r="CVK409" s="118"/>
      <c r="CVL409" s="118"/>
      <c r="CVM409" s="118"/>
      <c r="CVN409" s="118"/>
      <c r="CVO409" s="118"/>
      <c r="CVP409" s="118"/>
      <c r="CVQ409" s="118"/>
      <c r="CVR409" s="118"/>
      <c r="CVS409" s="118"/>
      <c r="CVT409" s="118"/>
      <c r="CVU409" s="118"/>
      <c r="CVV409" s="118"/>
      <c r="CVW409" s="118"/>
      <c r="CVX409" s="118"/>
      <c r="CVY409" s="118"/>
      <c r="CVZ409" s="118"/>
      <c r="CWA409" s="118"/>
      <c r="CWB409" s="118"/>
      <c r="CWC409" s="118"/>
      <c r="CWD409" s="118"/>
      <c r="CWE409" s="118"/>
      <c r="CWF409" s="118"/>
      <c r="CWG409" s="118"/>
      <c r="CWH409" s="118"/>
      <c r="CWI409" s="118"/>
      <c r="CWJ409" s="118"/>
      <c r="CWK409" s="118"/>
      <c r="CWL409" s="118"/>
      <c r="CWM409" s="118"/>
      <c r="CWN409" s="118"/>
      <c r="CWO409" s="118"/>
      <c r="CWP409" s="118"/>
      <c r="CWQ409" s="118"/>
      <c r="CWR409" s="118"/>
      <c r="CWS409" s="118"/>
      <c r="CWT409" s="118"/>
      <c r="CWU409" s="118"/>
      <c r="CWV409" s="118"/>
      <c r="CWW409" s="118"/>
      <c r="CWX409" s="118"/>
      <c r="CWY409" s="118"/>
      <c r="CWZ409" s="118"/>
      <c r="CXA409" s="118"/>
      <c r="CXB409" s="118"/>
      <c r="CXC409" s="118"/>
      <c r="CXD409" s="118"/>
      <c r="CXE409" s="118"/>
      <c r="CXF409" s="118"/>
      <c r="CXG409" s="118"/>
      <c r="CXH409" s="118"/>
      <c r="CXI409" s="118"/>
      <c r="CXJ409" s="118"/>
      <c r="CXK409" s="118"/>
      <c r="CXL409" s="118"/>
      <c r="CXM409" s="118"/>
      <c r="CXN409" s="118"/>
      <c r="CXO409" s="118"/>
      <c r="CXP409" s="118"/>
      <c r="CXQ409" s="118"/>
      <c r="CXR409" s="118"/>
      <c r="CXS409" s="118"/>
      <c r="CXT409" s="118"/>
      <c r="CXU409" s="118"/>
      <c r="CXV409" s="118"/>
      <c r="CXW409" s="118"/>
      <c r="CXX409" s="118"/>
      <c r="CXY409" s="118"/>
      <c r="CXZ409" s="118"/>
      <c r="CYA409" s="118"/>
      <c r="CYB409" s="118"/>
      <c r="CYC409" s="118"/>
      <c r="CYD409" s="118"/>
      <c r="CYE409" s="118"/>
      <c r="CYF409" s="118"/>
      <c r="CYG409" s="118"/>
      <c r="CYH409" s="118"/>
      <c r="CYI409" s="118"/>
      <c r="CYJ409" s="118"/>
      <c r="CYK409" s="118"/>
      <c r="CYL409" s="118"/>
      <c r="CYM409" s="118"/>
      <c r="CYN409" s="118"/>
      <c r="CYO409" s="118"/>
      <c r="CYP409" s="118"/>
      <c r="CYQ409" s="118"/>
      <c r="CYR409" s="118"/>
      <c r="CYS409" s="118"/>
      <c r="CYT409" s="118"/>
      <c r="CYU409" s="118"/>
      <c r="CYV409" s="118"/>
      <c r="CYW409" s="118"/>
      <c r="CYX409" s="118"/>
      <c r="CYY409" s="118"/>
      <c r="CYZ409" s="118"/>
      <c r="CZA409" s="118"/>
      <c r="CZB409" s="118"/>
      <c r="CZC409" s="118"/>
      <c r="CZD409" s="118"/>
      <c r="CZE409" s="118"/>
      <c r="CZF409" s="118"/>
      <c r="CZG409" s="118"/>
      <c r="CZH409" s="118"/>
      <c r="CZI409" s="118"/>
      <c r="CZJ409" s="118"/>
      <c r="CZK409" s="118"/>
      <c r="CZL409" s="118"/>
      <c r="CZM409" s="118"/>
      <c r="CZN409" s="118"/>
      <c r="CZO409" s="118"/>
      <c r="CZP409" s="118"/>
      <c r="CZQ409" s="118"/>
      <c r="CZR409" s="118"/>
      <c r="CZS409" s="118"/>
      <c r="CZT409" s="118"/>
      <c r="CZU409" s="118"/>
      <c r="CZV409" s="118"/>
      <c r="CZW409" s="118"/>
      <c r="CZX409" s="118"/>
      <c r="CZY409" s="118"/>
      <c r="CZZ409" s="118"/>
      <c r="DAA409" s="118"/>
      <c r="DAB409" s="118"/>
      <c r="DAC409" s="118"/>
      <c r="DAD409" s="118"/>
      <c r="DAE409" s="118"/>
      <c r="DAF409" s="118"/>
      <c r="DAG409" s="118"/>
      <c r="DAH409" s="118"/>
      <c r="DAI409" s="118"/>
      <c r="DAJ409" s="118"/>
      <c r="DAK409" s="118"/>
      <c r="DAL409" s="118"/>
      <c r="DAM409" s="118"/>
      <c r="DAN409" s="118"/>
      <c r="DAO409" s="118"/>
      <c r="DAP409" s="118"/>
      <c r="DAQ409" s="118"/>
      <c r="DAR409" s="118"/>
      <c r="DAS409" s="118"/>
      <c r="DAT409" s="118"/>
      <c r="DAU409" s="118"/>
      <c r="DAV409" s="118"/>
      <c r="DAW409" s="118"/>
      <c r="DAX409" s="118"/>
      <c r="DAY409" s="118"/>
      <c r="DAZ409" s="118"/>
      <c r="DBA409" s="118"/>
      <c r="DBB409" s="118"/>
      <c r="DBC409" s="118"/>
      <c r="DBD409" s="118"/>
      <c r="DBE409" s="118"/>
      <c r="DBF409" s="118"/>
      <c r="DBG409" s="118"/>
      <c r="DBH409" s="118"/>
      <c r="DBI409" s="118"/>
      <c r="DBJ409" s="118"/>
      <c r="DBK409" s="118"/>
      <c r="DBL409" s="118"/>
      <c r="DBM409" s="118"/>
      <c r="DBN409" s="118"/>
      <c r="DBO409" s="118"/>
      <c r="DBP409" s="118"/>
      <c r="DBQ409" s="118"/>
      <c r="DBR409" s="118"/>
      <c r="DBS409" s="118"/>
      <c r="DBT409" s="118"/>
      <c r="DBU409" s="118"/>
      <c r="DBV409" s="118"/>
      <c r="DBW409" s="118"/>
      <c r="DBX409" s="118"/>
      <c r="DBY409" s="118"/>
      <c r="DBZ409" s="118"/>
      <c r="DCA409" s="118"/>
      <c r="DCB409" s="118"/>
      <c r="DCC409" s="118"/>
      <c r="DCD409" s="118"/>
      <c r="DCE409" s="118"/>
      <c r="DCF409" s="118"/>
      <c r="DCG409" s="118"/>
      <c r="DCH409" s="118"/>
      <c r="DCI409" s="118"/>
      <c r="DCJ409" s="118"/>
      <c r="DCK409" s="118"/>
      <c r="DCL409" s="118"/>
      <c r="DCM409" s="118"/>
      <c r="DCN409" s="118"/>
      <c r="DCO409" s="118"/>
      <c r="DCP409" s="118"/>
      <c r="DCQ409" s="118"/>
      <c r="DCR409" s="118"/>
      <c r="DCS409" s="118"/>
      <c r="DCT409" s="118"/>
      <c r="DCU409" s="118"/>
      <c r="DCV409" s="118"/>
      <c r="DCW409" s="118"/>
      <c r="DCX409" s="118"/>
      <c r="DCY409" s="118"/>
      <c r="DCZ409" s="118"/>
      <c r="DDA409" s="118"/>
      <c r="DDB409" s="118"/>
      <c r="DDC409" s="118"/>
      <c r="DDD409" s="118"/>
      <c r="DDE409" s="118"/>
      <c r="DDF409" s="118"/>
      <c r="DDG409" s="118"/>
      <c r="DDH409" s="118"/>
      <c r="DDI409" s="118"/>
      <c r="DDJ409" s="118"/>
      <c r="DDK409" s="118"/>
      <c r="DDL409" s="118"/>
      <c r="DDM409" s="118"/>
      <c r="DDN409" s="118"/>
      <c r="DDO409" s="118"/>
      <c r="DDP409" s="118"/>
      <c r="DDQ409" s="118"/>
      <c r="DDR409" s="118"/>
      <c r="DDS409" s="118"/>
      <c r="DDT409" s="118"/>
      <c r="DDU409" s="118"/>
      <c r="DDV409" s="118"/>
      <c r="DDW409" s="118"/>
      <c r="DDX409" s="118"/>
      <c r="DDY409" s="118"/>
      <c r="DDZ409" s="118"/>
      <c r="DEA409" s="118"/>
      <c r="DEB409" s="118"/>
      <c r="DEC409" s="118"/>
      <c r="DED409" s="118"/>
      <c r="DEE409" s="118"/>
      <c r="DEF409" s="118"/>
      <c r="DEG409" s="118"/>
      <c r="DEH409" s="118"/>
      <c r="DEI409" s="118"/>
      <c r="DEJ409" s="118"/>
      <c r="DEK409" s="118"/>
      <c r="DEL409" s="118"/>
      <c r="DEM409" s="118"/>
      <c r="DEN409" s="118"/>
      <c r="DEO409" s="118"/>
      <c r="DEP409" s="118"/>
      <c r="DEQ409" s="118"/>
      <c r="DER409" s="118"/>
      <c r="DES409" s="118"/>
      <c r="DET409" s="118"/>
      <c r="DEU409" s="118"/>
      <c r="DEV409" s="118"/>
      <c r="DEW409" s="118"/>
      <c r="DEX409" s="118"/>
      <c r="DEY409" s="118"/>
      <c r="DEZ409" s="118"/>
      <c r="DFA409" s="118"/>
      <c r="DFB409" s="118"/>
      <c r="DFC409" s="118"/>
      <c r="DFD409" s="118"/>
      <c r="DFE409" s="118"/>
      <c r="DFF409" s="118"/>
      <c r="DFG409" s="118"/>
      <c r="DFH409" s="118"/>
      <c r="DFI409" s="118"/>
      <c r="DFJ409" s="118"/>
      <c r="DFK409" s="118"/>
      <c r="DFL409" s="118"/>
      <c r="DFM409" s="118"/>
      <c r="DFN409" s="118"/>
      <c r="DFO409" s="118"/>
      <c r="DFP409" s="118"/>
      <c r="DFQ409" s="118"/>
      <c r="DFR409" s="118"/>
      <c r="DFS409" s="118"/>
      <c r="DFT409" s="118"/>
      <c r="DFU409" s="118"/>
      <c r="DFV409" s="118"/>
      <c r="DFW409" s="118"/>
      <c r="DFX409" s="118"/>
      <c r="DFY409" s="118"/>
      <c r="DFZ409" s="118"/>
      <c r="DGA409" s="118"/>
      <c r="DGB409" s="118"/>
      <c r="DGC409" s="118"/>
      <c r="DGD409" s="118"/>
      <c r="DGE409" s="118"/>
      <c r="DGF409" s="118"/>
      <c r="DGG409" s="118"/>
      <c r="DGH409" s="118"/>
      <c r="DGI409" s="118"/>
      <c r="DGJ409" s="118"/>
      <c r="DGK409" s="118"/>
      <c r="DGL409" s="118"/>
      <c r="DGM409" s="118"/>
      <c r="DGN409" s="118"/>
      <c r="DGO409" s="118"/>
      <c r="DGP409" s="118"/>
      <c r="DGQ409" s="118"/>
      <c r="DGR409" s="118"/>
      <c r="DGS409" s="118"/>
      <c r="DGT409" s="118"/>
      <c r="DGU409" s="118"/>
      <c r="DGV409" s="118"/>
      <c r="DGW409" s="118"/>
      <c r="DGX409" s="118"/>
      <c r="DGY409" s="118"/>
      <c r="DGZ409" s="118"/>
      <c r="DHA409" s="118"/>
      <c r="DHB409" s="118"/>
      <c r="DHC409" s="118"/>
      <c r="DHD409" s="118"/>
      <c r="DHE409" s="118"/>
      <c r="DHF409" s="118"/>
      <c r="DHG409" s="118"/>
      <c r="DHH409" s="118"/>
      <c r="DHI409" s="118"/>
      <c r="DHJ409" s="118"/>
      <c r="DHK409" s="118"/>
      <c r="DHL409" s="118"/>
      <c r="DHM409" s="118"/>
      <c r="DHN409" s="118"/>
      <c r="DHO409" s="118"/>
      <c r="DHP409" s="118"/>
      <c r="DHQ409" s="118"/>
      <c r="DHR409" s="118"/>
      <c r="DHS409" s="118"/>
      <c r="DHT409" s="118"/>
      <c r="DHU409" s="118"/>
      <c r="DHV409" s="118"/>
      <c r="DHW409" s="118"/>
      <c r="DHX409" s="118"/>
      <c r="DHY409" s="118"/>
      <c r="DHZ409" s="118"/>
      <c r="DIA409" s="118"/>
      <c r="DIB409" s="118"/>
      <c r="DIC409" s="118"/>
      <c r="DID409" s="118"/>
      <c r="DIE409" s="118"/>
      <c r="DIF409" s="118"/>
      <c r="DIG409" s="118"/>
      <c r="DIH409" s="118"/>
      <c r="DII409" s="118"/>
      <c r="DIJ409" s="118"/>
      <c r="DIK409" s="118"/>
      <c r="DIL409" s="118"/>
      <c r="DIM409" s="118"/>
      <c r="DIN409" s="118"/>
      <c r="DIO409" s="118"/>
      <c r="DIP409" s="118"/>
      <c r="DIQ409" s="118"/>
      <c r="DIR409" s="118"/>
      <c r="DIS409" s="118"/>
      <c r="DIT409" s="118"/>
      <c r="DIU409" s="118"/>
      <c r="DIV409" s="118"/>
      <c r="DIW409" s="118"/>
      <c r="DIX409" s="118"/>
      <c r="DIY409" s="118"/>
      <c r="DIZ409" s="118"/>
      <c r="DJA409" s="118"/>
      <c r="DJB409" s="118"/>
      <c r="DJC409" s="118"/>
      <c r="DJD409" s="118"/>
      <c r="DJE409" s="118"/>
      <c r="DJF409" s="118"/>
      <c r="DJG409" s="118"/>
      <c r="DJH409" s="118"/>
      <c r="DJI409" s="118"/>
      <c r="DJJ409" s="118"/>
      <c r="DJK409" s="118"/>
      <c r="DJL409" s="118"/>
      <c r="DJM409" s="118"/>
      <c r="DJN409" s="118"/>
      <c r="DJO409" s="118"/>
      <c r="DJP409" s="118"/>
      <c r="DJQ409" s="118"/>
      <c r="DJR409" s="118"/>
      <c r="DJS409" s="118"/>
      <c r="DJT409" s="118"/>
      <c r="DJU409" s="118"/>
      <c r="DJV409" s="118"/>
      <c r="DJW409" s="118"/>
      <c r="DJX409" s="118"/>
      <c r="DJY409" s="118"/>
      <c r="DJZ409" s="118"/>
      <c r="DKA409" s="118"/>
      <c r="DKB409" s="118"/>
      <c r="DKC409" s="118"/>
      <c r="DKD409" s="118"/>
      <c r="DKE409" s="118"/>
      <c r="DKF409" s="118"/>
      <c r="DKG409" s="118"/>
      <c r="DKH409" s="118"/>
      <c r="DKI409" s="118"/>
      <c r="DKJ409" s="118"/>
      <c r="DKK409" s="118"/>
      <c r="DKL409" s="118"/>
      <c r="DKM409" s="118"/>
      <c r="DKN409" s="118"/>
      <c r="DKO409" s="118"/>
      <c r="DKP409" s="118"/>
      <c r="DKQ409" s="118"/>
      <c r="DKR409" s="118"/>
      <c r="DKS409" s="118"/>
      <c r="DKT409" s="118"/>
      <c r="DKU409" s="118"/>
      <c r="DKV409" s="118"/>
      <c r="DKW409" s="118"/>
      <c r="DKX409" s="118"/>
      <c r="DKY409" s="118"/>
      <c r="DKZ409" s="118"/>
      <c r="DLA409" s="118"/>
      <c r="DLB409" s="118"/>
      <c r="DLC409" s="118"/>
      <c r="DLD409" s="118"/>
      <c r="DLE409" s="118"/>
      <c r="DLF409" s="118"/>
      <c r="DLG409" s="118"/>
      <c r="DLH409" s="118"/>
      <c r="DLI409" s="118"/>
      <c r="DLJ409" s="118"/>
      <c r="DLK409" s="118"/>
      <c r="DLL409" s="118"/>
      <c r="DLM409" s="118"/>
      <c r="DLN409" s="118"/>
      <c r="DLO409" s="118"/>
      <c r="DLP409" s="118"/>
      <c r="DLQ409" s="118"/>
      <c r="DLR409" s="118"/>
      <c r="DLS409" s="118"/>
      <c r="DLT409" s="118"/>
      <c r="DLU409" s="118"/>
      <c r="DLV409" s="118"/>
      <c r="DLW409" s="118"/>
      <c r="DLX409" s="118"/>
      <c r="DLY409" s="118"/>
      <c r="DLZ409" s="118"/>
      <c r="DMA409" s="118"/>
      <c r="DMB409" s="118"/>
      <c r="DMC409" s="118"/>
      <c r="DMD409" s="118"/>
      <c r="DME409" s="118"/>
      <c r="DMF409" s="118"/>
      <c r="DMG409" s="118"/>
      <c r="DMH409" s="118"/>
      <c r="DMI409" s="118"/>
      <c r="DMJ409" s="118"/>
      <c r="DMK409" s="118"/>
      <c r="DML409" s="118"/>
      <c r="DMM409" s="118"/>
      <c r="DMN409" s="118"/>
      <c r="DMO409" s="118"/>
      <c r="DMP409" s="118"/>
      <c r="DMQ409" s="118"/>
      <c r="DMR409" s="118"/>
      <c r="DMS409" s="118"/>
      <c r="DMT409" s="118"/>
      <c r="DMU409" s="118"/>
      <c r="DMV409" s="118"/>
      <c r="DMW409" s="118"/>
      <c r="DMX409" s="118"/>
      <c r="DMY409" s="118"/>
      <c r="DMZ409" s="118"/>
      <c r="DNA409" s="118"/>
      <c r="DNB409" s="118"/>
      <c r="DNC409" s="118"/>
      <c r="DND409" s="118"/>
      <c r="DNE409" s="118"/>
      <c r="DNF409" s="118"/>
      <c r="DNG409" s="118"/>
      <c r="DNH409" s="118"/>
      <c r="DNI409" s="118"/>
      <c r="DNJ409" s="118"/>
      <c r="DNK409" s="118"/>
      <c r="DNL409" s="118"/>
      <c r="DNM409" s="118"/>
      <c r="DNN409" s="118"/>
      <c r="DNO409" s="118"/>
      <c r="DNP409" s="118"/>
      <c r="DNQ409" s="118"/>
      <c r="DNR409" s="118"/>
      <c r="DNS409" s="118"/>
      <c r="DNT409" s="118"/>
      <c r="DNU409" s="118"/>
      <c r="DNV409" s="118"/>
      <c r="DNW409" s="118"/>
      <c r="DNX409" s="118"/>
      <c r="DNY409" s="118"/>
      <c r="DNZ409" s="118"/>
      <c r="DOA409" s="118"/>
      <c r="DOB409" s="118"/>
      <c r="DOC409" s="118"/>
      <c r="DOD409" s="118"/>
      <c r="DOE409" s="118"/>
      <c r="DOF409" s="118"/>
      <c r="DOG409" s="118"/>
      <c r="DOH409" s="118"/>
      <c r="DOI409" s="118"/>
      <c r="DOJ409" s="118"/>
      <c r="DOK409" s="118"/>
      <c r="DOL409" s="118"/>
      <c r="DOM409" s="118"/>
      <c r="DON409" s="118"/>
      <c r="DOO409" s="118"/>
      <c r="DOP409" s="118"/>
      <c r="DOQ409" s="118"/>
      <c r="DOR409" s="118"/>
      <c r="DOS409" s="118"/>
      <c r="DOT409" s="118"/>
      <c r="DOU409" s="118"/>
      <c r="DOV409" s="118"/>
      <c r="DOW409" s="118"/>
      <c r="DOX409" s="118"/>
      <c r="DOY409" s="118"/>
      <c r="DOZ409" s="118"/>
      <c r="DPA409" s="118"/>
      <c r="DPB409" s="118"/>
      <c r="DPC409" s="118"/>
      <c r="DPD409" s="118"/>
      <c r="DPE409" s="118"/>
      <c r="DPF409" s="118"/>
      <c r="DPG409" s="118"/>
      <c r="DPH409" s="118"/>
      <c r="DPI409" s="118"/>
      <c r="DPJ409" s="118"/>
      <c r="DPK409" s="118"/>
      <c r="DPL409" s="118"/>
      <c r="DPM409" s="118"/>
      <c r="DPN409" s="118"/>
      <c r="DPO409" s="118"/>
      <c r="DPP409" s="118"/>
      <c r="DPQ409" s="118"/>
      <c r="DPR409" s="118"/>
      <c r="DPS409" s="118"/>
      <c r="DPT409" s="118"/>
      <c r="DPU409" s="118"/>
      <c r="DPV409" s="118"/>
      <c r="DPW409" s="118"/>
      <c r="DPX409" s="118"/>
      <c r="DPY409" s="118"/>
      <c r="DPZ409" s="118"/>
      <c r="DQA409" s="118"/>
      <c r="DQB409" s="118"/>
      <c r="DQC409" s="118"/>
      <c r="DQD409" s="118"/>
      <c r="DQE409" s="118"/>
      <c r="DQF409" s="118"/>
      <c r="DQG409" s="118"/>
      <c r="DQH409" s="118"/>
      <c r="DQI409" s="118"/>
      <c r="DQJ409" s="118"/>
      <c r="DQK409" s="118"/>
      <c r="DQL409" s="118"/>
      <c r="DQM409" s="118"/>
      <c r="DQN409" s="118"/>
      <c r="DQO409" s="118"/>
      <c r="DQP409" s="118"/>
      <c r="DQQ409" s="118"/>
      <c r="DQR409" s="118"/>
      <c r="DQS409" s="118"/>
      <c r="DQT409" s="118"/>
      <c r="DQU409" s="118"/>
      <c r="DQV409" s="118"/>
      <c r="DQW409" s="118"/>
      <c r="DQX409" s="118"/>
      <c r="DQY409" s="118"/>
      <c r="DQZ409" s="118"/>
      <c r="DRA409" s="118"/>
      <c r="DRB409" s="118"/>
      <c r="DRC409" s="118"/>
      <c r="DRD409" s="118"/>
      <c r="DRE409" s="118"/>
      <c r="DRF409" s="118"/>
      <c r="DRG409" s="118"/>
      <c r="DRH409" s="118"/>
      <c r="DRI409" s="118"/>
      <c r="DRJ409" s="118"/>
      <c r="DRK409" s="118"/>
      <c r="DRL409" s="118"/>
      <c r="DRM409" s="118"/>
      <c r="DRN409" s="118"/>
      <c r="DRO409" s="118"/>
      <c r="DRP409" s="118"/>
      <c r="DRQ409" s="118"/>
      <c r="DRR409" s="118"/>
      <c r="DRS409" s="118"/>
      <c r="DRT409" s="118"/>
      <c r="DRU409" s="118"/>
      <c r="DRV409" s="118"/>
      <c r="DRW409" s="118"/>
      <c r="DRX409" s="118"/>
      <c r="DRY409" s="118"/>
      <c r="DRZ409" s="118"/>
      <c r="DSA409" s="118"/>
      <c r="DSB409" s="118"/>
      <c r="DSC409" s="118"/>
      <c r="DSD409" s="118"/>
      <c r="DSE409" s="118"/>
      <c r="DSF409" s="118"/>
      <c r="DSG409" s="118"/>
      <c r="DSH409" s="118"/>
      <c r="DSI409" s="118"/>
      <c r="DSJ409" s="118"/>
      <c r="DSK409" s="118"/>
      <c r="DSL409" s="118"/>
      <c r="DSM409" s="118"/>
      <c r="DSN409" s="118"/>
      <c r="DSO409" s="118"/>
      <c r="DSP409" s="118"/>
      <c r="DSQ409" s="118"/>
      <c r="DSR409" s="118"/>
      <c r="DSS409" s="118"/>
      <c r="DST409" s="118"/>
      <c r="DSU409" s="118"/>
      <c r="DSV409" s="118"/>
      <c r="DSW409" s="118"/>
      <c r="DSX409" s="118"/>
      <c r="DSY409" s="118"/>
      <c r="DSZ409" s="118"/>
      <c r="DTA409" s="118"/>
      <c r="DTB409" s="118"/>
      <c r="DTC409" s="118"/>
      <c r="DTD409" s="118"/>
      <c r="DTE409" s="118"/>
      <c r="DTF409" s="118"/>
      <c r="DTG409" s="118"/>
      <c r="DTH409" s="118"/>
      <c r="DTI409" s="118"/>
      <c r="DTJ409" s="118"/>
      <c r="DTK409" s="118"/>
      <c r="DTL409" s="118"/>
      <c r="DTM409" s="118"/>
      <c r="DTN409" s="118"/>
      <c r="DTO409" s="118"/>
      <c r="DTP409" s="118"/>
      <c r="DTQ409" s="118"/>
      <c r="DTR409" s="118"/>
      <c r="DTS409" s="118"/>
      <c r="DTT409" s="118"/>
      <c r="DTU409" s="118"/>
      <c r="DTV409" s="118"/>
      <c r="DTW409" s="118"/>
      <c r="DTX409" s="118"/>
      <c r="DTY409" s="118"/>
      <c r="DTZ409" s="118"/>
      <c r="DUA409" s="118"/>
      <c r="DUB409" s="118"/>
      <c r="DUC409" s="118"/>
      <c r="DUD409" s="118"/>
      <c r="DUE409" s="118"/>
      <c r="DUF409" s="118"/>
      <c r="DUG409" s="118"/>
      <c r="DUH409" s="118"/>
      <c r="DUI409" s="118"/>
      <c r="DUJ409" s="118"/>
      <c r="DUK409" s="118"/>
      <c r="DUL409" s="118"/>
      <c r="DUM409" s="118"/>
      <c r="DUN409" s="118"/>
      <c r="DUO409" s="118"/>
      <c r="DUP409" s="118"/>
      <c r="DUQ409" s="118"/>
      <c r="DUR409" s="118"/>
      <c r="DUS409" s="118"/>
      <c r="DUT409" s="118"/>
      <c r="DUU409" s="118"/>
      <c r="DUV409" s="118"/>
      <c r="DUW409" s="118"/>
      <c r="DUX409" s="118"/>
      <c r="DUY409" s="118"/>
      <c r="DUZ409" s="118"/>
      <c r="DVA409" s="118"/>
      <c r="DVB409" s="118"/>
      <c r="DVC409" s="118"/>
      <c r="DVD409" s="118"/>
      <c r="DVE409" s="118"/>
      <c r="DVF409" s="118"/>
      <c r="DVG409" s="118"/>
      <c r="DVH409" s="118"/>
      <c r="DVI409" s="118"/>
      <c r="DVJ409" s="118"/>
      <c r="DVK409" s="118"/>
      <c r="DVL409" s="118"/>
      <c r="DVM409" s="118"/>
      <c r="DVN409" s="118"/>
      <c r="DVO409" s="118"/>
      <c r="DVP409" s="118"/>
      <c r="DVQ409" s="118"/>
      <c r="DVR409" s="118"/>
      <c r="DVS409" s="118"/>
      <c r="DVT409" s="118"/>
      <c r="DVU409" s="118"/>
      <c r="DVV409" s="118"/>
      <c r="DVW409" s="118"/>
      <c r="DVX409" s="118"/>
      <c r="DVY409" s="118"/>
      <c r="DVZ409" s="118"/>
      <c r="DWA409" s="118"/>
      <c r="DWB409" s="118"/>
      <c r="DWC409" s="118"/>
      <c r="DWD409" s="118"/>
      <c r="DWE409" s="118"/>
      <c r="DWF409" s="118"/>
      <c r="DWG409" s="118"/>
      <c r="DWH409" s="118"/>
      <c r="DWI409" s="118"/>
      <c r="DWJ409" s="118"/>
      <c r="DWK409" s="118"/>
      <c r="DWL409" s="118"/>
      <c r="DWM409" s="118"/>
      <c r="DWN409" s="118"/>
      <c r="DWO409" s="118"/>
      <c r="DWP409" s="118"/>
      <c r="DWQ409" s="118"/>
      <c r="DWR409" s="118"/>
      <c r="DWS409" s="118"/>
      <c r="DWT409" s="118"/>
      <c r="DWU409" s="118"/>
      <c r="DWV409" s="118"/>
      <c r="DWW409" s="118"/>
      <c r="DWX409" s="118"/>
      <c r="DWY409" s="118"/>
      <c r="DWZ409" s="118"/>
      <c r="DXA409" s="118"/>
      <c r="DXB409" s="118"/>
      <c r="DXC409" s="118"/>
      <c r="DXD409" s="118"/>
      <c r="DXE409" s="118"/>
      <c r="DXF409" s="118"/>
      <c r="DXG409" s="118"/>
      <c r="DXH409" s="118"/>
      <c r="DXI409" s="118"/>
      <c r="DXJ409" s="118"/>
      <c r="DXK409" s="118"/>
      <c r="DXL409" s="118"/>
      <c r="DXM409" s="118"/>
      <c r="DXN409" s="118"/>
      <c r="DXO409" s="118"/>
      <c r="DXP409" s="118"/>
      <c r="DXQ409" s="118"/>
      <c r="DXR409" s="118"/>
      <c r="DXS409" s="118"/>
      <c r="DXT409" s="118"/>
      <c r="DXU409" s="118"/>
      <c r="DXV409" s="118"/>
      <c r="DXW409" s="118"/>
      <c r="DXX409" s="118"/>
      <c r="DXY409" s="118"/>
      <c r="DXZ409" s="118"/>
      <c r="DYA409" s="118"/>
      <c r="DYB409" s="118"/>
      <c r="DYC409" s="118"/>
      <c r="DYD409" s="118"/>
      <c r="DYE409" s="118"/>
      <c r="DYF409" s="118"/>
      <c r="DYG409" s="118"/>
      <c r="DYH409" s="118"/>
      <c r="DYI409" s="118"/>
      <c r="DYJ409" s="118"/>
      <c r="DYK409" s="118"/>
      <c r="DYL409" s="118"/>
      <c r="DYM409" s="118"/>
      <c r="DYN409" s="118"/>
      <c r="DYO409" s="118"/>
      <c r="DYP409" s="118"/>
      <c r="DYQ409" s="118"/>
      <c r="DYR409" s="118"/>
      <c r="DYS409" s="118"/>
      <c r="DYT409" s="118"/>
      <c r="DYU409" s="118"/>
      <c r="DYV409" s="118"/>
      <c r="DYW409" s="118"/>
      <c r="DYX409" s="118"/>
      <c r="DYY409" s="118"/>
      <c r="DYZ409" s="118"/>
      <c r="DZA409" s="118"/>
      <c r="DZB409" s="118"/>
      <c r="DZC409" s="118"/>
      <c r="DZD409" s="118"/>
      <c r="DZE409" s="118"/>
      <c r="DZF409" s="118"/>
      <c r="DZG409" s="118"/>
      <c r="DZH409" s="118"/>
      <c r="DZI409" s="118"/>
      <c r="DZJ409" s="118"/>
      <c r="DZK409" s="118"/>
      <c r="DZL409" s="118"/>
      <c r="DZM409" s="118"/>
      <c r="DZN409" s="118"/>
      <c r="DZO409" s="118"/>
      <c r="DZP409" s="118"/>
      <c r="DZQ409" s="118"/>
      <c r="DZR409" s="118"/>
      <c r="DZS409" s="118"/>
      <c r="DZT409" s="118"/>
      <c r="DZU409" s="118"/>
      <c r="DZV409" s="118"/>
      <c r="DZW409" s="118"/>
      <c r="DZX409" s="118"/>
      <c r="DZY409" s="118"/>
      <c r="DZZ409" s="118"/>
      <c r="EAA409" s="118"/>
      <c r="EAB409" s="118"/>
      <c r="EAC409" s="118"/>
      <c r="EAD409" s="118"/>
      <c r="EAE409" s="118"/>
      <c r="EAF409" s="118"/>
      <c r="EAG409" s="118"/>
      <c r="EAH409" s="118"/>
      <c r="EAI409" s="118"/>
      <c r="EAJ409" s="118"/>
      <c r="EAK409" s="118"/>
      <c r="EAL409" s="118"/>
      <c r="EAM409" s="118"/>
      <c r="EAN409" s="118"/>
      <c r="EAO409" s="118"/>
      <c r="EAP409" s="118"/>
      <c r="EAQ409" s="118"/>
      <c r="EAR409" s="118"/>
      <c r="EAS409" s="118"/>
      <c r="EAT409" s="118"/>
      <c r="EAU409" s="118"/>
      <c r="EAV409" s="118"/>
      <c r="EAW409" s="118"/>
      <c r="EAX409" s="118"/>
      <c r="EAY409" s="118"/>
      <c r="EAZ409" s="118"/>
      <c r="EBA409" s="118"/>
      <c r="EBB409" s="118"/>
      <c r="EBC409" s="118"/>
      <c r="EBD409" s="118"/>
      <c r="EBE409" s="118"/>
      <c r="EBF409" s="118"/>
      <c r="EBG409" s="118"/>
      <c r="EBH409" s="118"/>
      <c r="EBI409" s="118"/>
      <c r="EBJ409" s="118"/>
      <c r="EBK409" s="118"/>
      <c r="EBL409" s="118"/>
      <c r="EBM409" s="118"/>
      <c r="EBN409" s="118"/>
      <c r="EBO409" s="118"/>
      <c r="EBP409" s="118"/>
      <c r="EBQ409" s="118"/>
      <c r="EBR409" s="118"/>
      <c r="EBS409" s="118"/>
      <c r="EBT409" s="118"/>
      <c r="EBU409" s="118"/>
      <c r="EBV409" s="118"/>
      <c r="EBW409" s="118"/>
      <c r="EBX409" s="118"/>
      <c r="EBY409" s="118"/>
      <c r="EBZ409" s="118"/>
      <c r="ECA409" s="118"/>
      <c r="ECB409" s="118"/>
      <c r="ECC409" s="118"/>
      <c r="ECD409" s="118"/>
      <c r="ECE409" s="118"/>
      <c r="ECF409" s="118"/>
      <c r="ECG409" s="118"/>
      <c r="ECH409" s="118"/>
      <c r="ECI409" s="118"/>
      <c r="ECJ409" s="118"/>
      <c r="ECK409" s="118"/>
      <c r="ECL409" s="118"/>
      <c r="ECM409" s="118"/>
      <c r="ECN409" s="118"/>
      <c r="ECO409" s="118"/>
      <c r="ECP409" s="118"/>
      <c r="ECQ409" s="118"/>
      <c r="ECR409" s="118"/>
      <c r="ECS409" s="118"/>
      <c r="ECT409" s="118"/>
      <c r="ECU409" s="118"/>
      <c r="ECV409" s="118"/>
      <c r="ECW409" s="118"/>
      <c r="ECX409" s="118"/>
      <c r="ECY409" s="118"/>
      <c r="ECZ409" s="118"/>
      <c r="EDA409" s="118"/>
      <c r="EDB409" s="118"/>
      <c r="EDC409" s="118"/>
      <c r="EDD409" s="118"/>
      <c r="EDE409" s="118"/>
      <c r="EDF409" s="118"/>
      <c r="EDG409" s="118"/>
      <c r="EDH409" s="118"/>
      <c r="EDI409" s="118"/>
      <c r="EDJ409" s="118"/>
      <c r="EDK409" s="118"/>
      <c r="EDL409" s="118"/>
      <c r="EDM409" s="118"/>
      <c r="EDN409" s="118"/>
      <c r="EDO409" s="118"/>
      <c r="EDP409" s="118"/>
      <c r="EDQ409" s="118"/>
      <c r="EDR409" s="118"/>
      <c r="EDS409" s="118"/>
      <c r="EDT409" s="118"/>
      <c r="EDU409" s="118"/>
      <c r="EDV409" s="118"/>
      <c r="EDW409" s="118"/>
      <c r="EDX409" s="118"/>
      <c r="EDY409" s="118"/>
      <c r="EDZ409" s="118"/>
      <c r="EEA409" s="118"/>
      <c r="EEB409" s="118"/>
      <c r="EEC409" s="118"/>
      <c r="EED409" s="118"/>
      <c r="EEE409" s="118"/>
      <c r="EEF409" s="118"/>
      <c r="EEG409" s="118"/>
      <c r="EEH409" s="118"/>
      <c r="EEI409" s="118"/>
      <c r="EEJ409" s="118"/>
      <c r="EEK409" s="118"/>
      <c r="EEL409" s="118"/>
      <c r="EEM409" s="118"/>
      <c r="EEN409" s="118"/>
      <c r="EEO409" s="118"/>
      <c r="EEP409" s="118"/>
      <c r="EEQ409" s="118"/>
      <c r="EER409" s="118"/>
      <c r="EES409" s="118"/>
      <c r="EET409" s="118"/>
      <c r="EEU409" s="118"/>
      <c r="EEV409" s="118"/>
      <c r="EEW409" s="118"/>
      <c r="EEX409" s="118"/>
      <c r="EEY409" s="118"/>
      <c r="EEZ409" s="118"/>
      <c r="EFA409" s="118"/>
      <c r="EFB409" s="118"/>
      <c r="EFC409" s="118"/>
      <c r="EFD409" s="118"/>
      <c r="EFE409" s="118"/>
      <c r="EFF409" s="118"/>
      <c r="EFG409" s="118"/>
      <c r="EFH409" s="118"/>
      <c r="EFI409" s="118"/>
      <c r="EFJ409" s="118"/>
      <c r="EFK409" s="118"/>
      <c r="EFL409" s="118"/>
      <c r="EFM409" s="118"/>
      <c r="EFN409" s="118"/>
      <c r="EFO409" s="118"/>
      <c r="EFP409" s="118"/>
      <c r="EFQ409" s="118"/>
      <c r="EFR409" s="118"/>
      <c r="EFS409" s="118"/>
      <c r="EFT409" s="118"/>
      <c r="EFU409" s="118"/>
      <c r="EFV409" s="118"/>
      <c r="EFW409" s="118"/>
      <c r="EFX409" s="118"/>
      <c r="EFY409" s="118"/>
      <c r="EFZ409" s="118"/>
      <c r="EGA409" s="118"/>
      <c r="EGB409" s="118"/>
      <c r="EGC409" s="118"/>
      <c r="EGD409" s="118"/>
      <c r="EGE409" s="118"/>
      <c r="EGF409" s="118"/>
      <c r="EGG409" s="118"/>
      <c r="EGH409" s="118"/>
      <c r="EGI409" s="118"/>
      <c r="EGJ409" s="118"/>
      <c r="EGK409" s="118"/>
      <c r="EGL409" s="118"/>
      <c r="EGM409" s="118"/>
      <c r="EGN409" s="118"/>
      <c r="EGO409" s="118"/>
      <c r="EGP409" s="118"/>
      <c r="EGQ409" s="118"/>
      <c r="EGR409" s="118"/>
      <c r="EGS409" s="118"/>
      <c r="EGT409" s="118"/>
      <c r="EGU409" s="118"/>
      <c r="EGV409" s="118"/>
      <c r="EGW409" s="118"/>
      <c r="EGX409" s="118"/>
      <c r="EGY409" s="118"/>
      <c r="EGZ409" s="118"/>
      <c r="EHA409" s="118"/>
      <c r="EHB409" s="118"/>
      <c r="EHC409" s="118"/>
      <c r="EHD409" s="118"/>
      <c r="EHE409" s="118"/>
      <c r="EHF409" s="118"/>
      <c r="EHG409" s="118"/>
      <c r="EHH409" s="118"/>
      <c r="EHI409" s="118"/>
      <c r="EHJ409" s="118"/>
      <c r="EHK409" s="118"/>
      <c r="EHL409" s="118"/>
      <c r="EHM409" s="118"/>
      <c r="EHN409" s="118"/>
      <c r="EHO409" s="118"/>
      <c r="EHP409" s="118"/>
      <c r="EHQ409" s="118"/>
      <c r="EHR409" s="118"/>
      <c r="EHS409" s="118"/>
      <c r="EHT409" s="118"/>
      <c r="EHU409" s="118"/>
      <c r="EHV409" s="118"/>
      <c r="EHW409" s="118"/>
      <c r="EHX409" s="118"/>
      <c r="EHY409" s="118"/>
      <c r="EHZ409" s="118"/>
      <c r="EIA409" s="118"/>
      <c r="EIB409" s="118"/>
      <c r="EIC409" s="118"/>
      <c r="EID409" s="118"/>
      <c r="EIE409" s="118"/>
      <c r="EIF409" s="118"/>
      <c r="EIG409" s="118"/>
      <c r="EIH409" s="118"/>
      <c r="EII409" s="118"/>
      <c r="EIJ409" s="118"/>
      <c r="EIK409" s="118"/>
      <c r="EIL409" s="118"/>
      <c r="EIM409" s="118"/>
      <c r="EIN409" s="118"/>
      <c r="EIO409" s="118"/>
      <c r="EIP409" s="118"/>
      <c r="EIQ409" s="118"/>
      <c r="EIR409" s="118"/>
      <c r="EIS409" s="118"/>
      <c r="EIT409" s="118"/>
      <c r="EIU409" s="118"/>
      <c r="EIV409" s="118"/>
      <c r="EIW409" s="118"/>
      <c r="EIX409" s="118"/>
      <c r="EIY409" s="118"/>
      <c r="EIZ409" s="118"/>
      <c r="EJA409" s="118"/>
      <c r="EJB409" s="118"/>
      <c r="EJC409" s="118"/>
      <c r="EJD409" s="118"/>
      <c r="EJE409" s="118"/>
      <c r="EJF409" s="118"/>
      <c r="EJG409" s="118"/>
      <c r="EJH409" s="118"/>
      <c r="EJI409" s="118"/>
      <c r="EJJ409" s="118"/>
      <c r="EJK409" s="118"/>
      <c r="EJL409" s="118"/>
      <c r="EJM409" s="118"/>
      <c r="EJN409" s="118"/>
      <c r="EJO409" s="118"/>
      <c r="EJP409" s="118"/>
      <c r="EJQ409" s="118"/>
      <c r="EJR409" s="118"/>
      <c r="EJS409" s="118"/>
      <c r="EJT409" s="118"/>
      <c r="EJU409" s="118"/>
      <c r="EJV409" s="118"/>
      <c r="EJW409" s="118"/>
      <c r="EJX409" s="118"/>
      <c r="EJY409" s="118"/>
      <c r="EJZ409" s="118"/>
      <c r="EKA409" s="118"/>
      <c r="EKB409" s="118"/>
      <c r="EKC409" s="118"/>
      <c r="EKD409" s="118"/>
      <c r="EKE409" s="118"/>
      <c r="EKF409" s="118"/>
      <c r="EKG409" s="118"/>
      <c r="EKH409" s="118"/>
      <c r="EKI409" s="118"/>
      <c r="EKJ409" s="118"/>
      <c r="EKK409" s="118"/>
      <c r="EKL409" s="118"/>
      <c r="EKM409" s="118"/>
      <c r="EKN409" s="118"/>
      <c r="EKO409" s="118"/>
      <c r="EKP409" s="118"/>
      <c r="EKQ409" s="118"/>
      <c r="EKR409" s="118"/>
      <c r="EKS409" s="118"/>
      <c r="EKT409" s="118"/>
      <c r="EKU409" s="118"/>
      <c r="EKV409" s="118"/>
      <c r="EKW409" s="118"/>
      <c r="EKX409" s="118"/>
      <c r="EKY409" s="118"/>
      <c r="EKZ409" s="118"/>
      <c r="ELA409" s="118"/>
      <c r="ELB409" s="118"/>
      <c r="ELC409" s="118"/>
      <c r="ELD409" s="118"/>
      <c r="ELE409" s="118"/>
      <c r="ELF409" s="118"/>
      <c r="ELG409" s="118"/>
      <c r="ELH409" s="118"/>
      <c r="ELI409" s="118"/>
      <c r="ELJ409" s="118"/>
      <c r="ELK409" s="118"/>
      <c r="ELL409" s="118"/>
      <c r="ELM409" s="118"/>
      <c r="ELN409" s="118"/>
      <c r="ELO409" s="118"/>
      <c r="ELP409" s="118"/>
      <c r="ELQ409" s="118"/>
      <c r="ELR409" s="118"/>
      <c r="ELS409" s="118"/>
      <c r="ELT409" s="118"/>
      <c r="ELU409" s="118"/>
      <c r="ELV409" s="118"/>
      <c r="ELW409" s="118"/>
      <c r="ELX409" s="118"/>
      <c r="ELY409" s="118"/>
      <c r="ELZ409" s="118"/>
      <c r="EMA409" s="118"/>
      <c r="EMB409" s="118"/>
      <c r="EMC409" s="118"/>
      <c r="EMD409" s="118"/>
      <c r="EME409" s="118"/>
      <c r="EMF409" s="118"/>
      <c r="EMG409" s="118"/>
      <c r="EMH409" s="118"/>
      <c r="EMI409" s="118"/>
      <c r="EMJ409" s="118"/>
      <c r="EMK409" s="118"/>
      <c r="EML409" s="118"/>
      <c r="EMM409" s="118"/>
      <c r="EMN409" s="118"/>
      <c r="EMO409" s="118"/>
      <c r="EMP409" s="118"/>
      <c r="EMQ409" s="118"/>
      <c r="EMR409" s="118"/>
      <c r="EMS409" s="118"/>
      <c r="EMT409" s="118"/>
      <c r="EMU409" s="118"/>
      <c r="EMV409" s="118"/>
      <c r="EMW409" s="118"/>
      <c r="EMX409" s="118"/>
      <c r="EMY409" s="118"/>
      <c r="EMZ409" s="118"/>
      <c r="ENA409" s="118"/>
      <c r="ENB409" s="118"/>
      <c r="ENC409" s="118"/>
      <c r="END409" s="118"/>
      <c r="ENE409" s="118"/>
      <c r="ENF409" s="118"/>
      <c r="ENG409" s="118"/>
      <c r="ENH409" s="118"/>
      <c r="ENI409" s="118"/>
      <c r="ENJ409" s="118"/>
      <c r="ENK409" s="118"/>
      <c r="ENL409" s="118"/>
      <c r="ENM409" s="118"/>
      <c r="ENN409" s="118"/>
      <c r="ENO409" s="118"/>
      <c r="ENP409" s="118"/>
      <c r="ENQ409" s="118"/>
      <c r="ENR409" s="118"/>
      <c r="ENS409" s="118"/>
      <c r="ENT409" s="118"/>
      <c r="ENU409" s="118"/>
      <c r="ENV409" s="118"/>
      <c r="ENW409" s="118"/>
      <c r="ENX409" s="118"/>
      <c r="ENY409" s="118"/>
      <c r="ENZ409" s="118"/>
      <c r="EOA409" s="118"/>
      <c r="EOB409" s="118"/>
      <c r="EOC409" s="118"/>
      <c r="EOD409" s="118"/>
      <c r="EOE409" s="118"/>
      <c r="EOF409" s="118"/>
      <c r="EOG409" s="118"/>
      <c r="EOH409" s="118"/>
      <c r="EOI409" s="118"/>
      <c r="EOJ409" s="118"/>
      <c r="EOK409" s="118"/>
      <c r="EOL409" s="118"/>
      <c r="EOM409" s="118"/>
      <c r="EON409" s="118"/>
      <c r="EOO409" s="118"/>
      <c r="EOP409" s="118"/>
      <c r="EOQ409" s="118"/>
      <c r="EOR409" s="118"/>
      <c r="EOS409" s="118"/>
      <c r="EOT409" s="118"/>
      <c r="EOU409" s="118"/>
      <c r="EOV409" s="118"/>
      <c r="EOW409" s="118"/>
      <c r="EOX409" s="118"/>
      <c r="EOY409" s="118"/>
      <c r="EOZ409" s="118"/>
      <c r="EPA409" s="118"/>
      <c r="EPB409" s="118"/>
      <c r="EPC409" s="118"/>
      <c r="EPD409" s="118"/>
      <c r="EPE409" s="118"/>
      <c r="EPF409" s="118"/>
      <c r="EPG409" s="118"/>
      <c r="EPH409" s="118"/>
      <c r="EPI409" s="118"/>
      <c r="EPJ409" s="118"/>
      <c r="EPK409" s="118"/>
      <c r="EPL409" s="118"/>
      <c r="EPM409" s="118"/>
      <c r="EPN409" s="118"/>
      <c r="EPO409" s="118"/>
      <c r="EPP409" s="118"/>
      <c r="EPQ409" s="118"/>
      <c r="EPR409" s="118"/>
      <c r="EPS409" s="118"/>
      <c r="EPT409" s="118"/>
      <c r="EPU409" s="118"/>
      <c r="EPV409" s="118"/>
      <c r="EPW409" s="118"/>
      <c r="EPX409" s="118"/>
      <c r="EPY409" s="118"/>
      <c r="EPZ409" s="118"/>
      <c r="EQA409" s="118"/>
      <c r="EQB409" s="118"/>
      <c r="EQC409" s="118"/>
      <c r="EQD409" s="118"/>
      <c r="EQE409" s="118"/>
      <c r="EQF409" s="118"/>
      <c r="EQG409" s="118"/>
      <c r="EQH409" s="118"/>
      <c r="EQI409" s="118"/>
      <c r="EQJ409" s="118"/>
      <c r="EQK409" s="118"/>
      <c r="EQL409" s="118"/>
      <c r="EQM409" s="118"/>
      <c r="EQN409" s="118"/>
      <c r="EQO409" s="118"/>
      <c r="EQP409" s="118"/>
      <c r="EQQ409" s="118"/>
      <c r="EQR409" s="118"/>
      <c r="EQS409" s="118"/>
      <c r="EQT409" s="118"/>
      <c r="EQU409" s="118"/>
      <c r="EQV409" s="118"/>
      <c r="EQW409" s="118"/>
      <c r="EQX409" s="118"/>
      <c r="EQY409" s="118"/>
      <c r="EQZ409" s="118"/>
      <c r="ERA409" s="118"/>
      <c r="ERB409" s="118"/>
      <c r="ERC409" s="118"/>
      <c r="ERD409" s="118"/>
      <c r="ERE409" s="118"/>
      <c r="ERF409" s="118"/>
      <c r="ERG409" s="118"/>
      <c r="ERH409" s="118"/>
      <c r="ERI409" s="118"/>
      <c r="ERJ409" s="118"/>
      <c r="ERK409" s="118"/>
      <c r="ERL409" s="118"/>
      <c r="ERM409" s="118"/>
      <c r="ERN409" s="118"/>
      <c r="ERO409" s="118"/>
      <c r="ERP409" s="118"/>
      <c r="ERQ409" s="118"/>
      <c r="ERR409" s="118"/>
      <c r="ERS409" s="118"/>
      <c r="ERT409" s="118"/>
      <c r="ERU409" s="118"/>
      <c r="ERV409" s="118"/>
      <c r="ERW409" s="118"/>
      <c r="ERX409" s="118"/>
      <c r="ERY409" s="118"/>
      <c r="ERZ409" s="118"/>
      <c r="ESA409" s="118"/>
      <c r="ESB409" s="118"/>
      <c r="ESC409" s="118"/>
      <c r="ESD409" s="118"/>
      <c r="ESE409" s="118"/>
      <c r="ESF409" s="118"/>
      <c r="ESG409" s="118"/>
      <c r="ESH409" s="118"/>
      <c r="ESI409" s="118"/>
      <c r="ESJ409" s="118"/>
      <c r="ESK409" s="118"/>
      <c r="ESL409" s="118"/>
      <c r="ESM409" s="118"/>
      <c r="ESN409" s="118"/>
      <c r="ESO409" s="118"/>
      <c r="ESP409" s="118"/>
      <c r="ESQ409" s="118"/>
      <c r="ESR409" s="118"/>
      <c r="ESS409" s="118"/>
      <c r="EST409" s="118"/>
      <c r="ESU409" s="118"/>
      <c r="ESV409" s="118"/>
      <c r="ESW409" s="118"/>
      <c r="ESX409" s="118"/>
      <c r="ESY409" s="118"/>
      <c r="ESZ409" s="118"/>
      <c r="ETA409" s="118"/>
      <c r="ETB409" s="118"/>
      <c r="ETC409" s="118"/>
      <c r="ETD409" s="118"/>
      <c r="ETE409" s="118"/>
      <c r="ETF409" s="118"/>
      <c r="ETG409" s="118"/>
      <c r="ETH409" s="118"/>
      <c r="ETI409" s="118"/>
      <c r="ETJ409" s="118"/>
      <c r="ETK409" s="118"/>
      <c r="ETL409" s="118"/>
      <c r="ETM409" s="118"/>
      <c r="ETN409" s="118"/>
      <c r="ETO409" s="118"/>
      <c r="ETP409" s="118"/>
      <c r="ETQ409" s="118"/>
      <c r="ETR409" s="118"/>
      <c r="ETS409" s="118"/>
      <c r="ETT409" s="118"/>
      <c r="ETU409" s="118"/>
      <c r="ETV409" s="118"/>
      <c r="ETW409" s="118"/>
      <c r="ETX409" s="118"/>
      <c r="ETY409" s="118"/>
      <c r="ETZ409" s="118"/>
      <c r="EUA409" s="118"/>
      <c r="EUB409" s="118"/>
      <c r="EUC409" s="118"/>
      <c r="EUD409" s="118"/>
      <c r="EUE409" s="118"/>
      <c r="EUF409" s="118"/>
      <c r="EUG409" s="118"/>
      <c r="EUH409" s="118"/>
      <c r="EUI409" s="118"/>
      <c r="EUJ409" s="118"/>
      <c r="EUK409" s="118"/>
      <c r="EUL409" s="118"/>
      <c r="EUM409" s="118"/>
      <c r="EUN409" s="118"/>
      <c r="EUO409" s="118"/>
      <c r="EUP409" s="118"/>
      <c r="EUQ409" s="118"/>
      <c r="EUR409" s="118"/>
      <c r="EUS409" s="118"/>
      <c r="EUT409" s="118"/>
      <c r="EUU409" s="118"/>
      <c r="EUV409" s="118"/>
      <c r="EUW409" s="118"/>
      <c r="EUX409" s="118"/>
      <c r="EUY409" s="118"/>
      <c r="EUZ409" s="118"/>
      <c r="EVA409" s="118"/>
      <c r="EVB409" s="118"/>
      <c r="EVC409" s="118"/>
      <c r="EVD409" s="118"/>
      <c r="EVE409" s="118"/>
      <c r="EVF409" s="118"/>
      <c r="EVG409" s="118"/>
      <c r="EVH409" s="118"/>
      <c r="EVI409" s="118"/>
      <c r="EVJ409" s="118"/>
      <c r="EVK409" s="118"/>
      <c r="EVL409" s="118"/>
      <c r="EVM409" s="118"/>
      <c r="EVN409" s="118"/>
      <c r="EVO409" s="118"/>
      <c r="EVP409" s="118"/>
      <c r="EVQ409" s="118"/>
      <c r="EVR409" s="118"/>
      <c r="EVS409" s="118"/>
      <c r="EVT409" s="118"/>
      <c r="EVU409" s="118"/>
      <c r="EVV409" s="118"/>
      <c r="EVW409" s="118"/>
      <c r="EVX409" s="118"/>
      <c r="EVY409" s="118"/>
      <c r="EVZ409" s="118"/>
      <c r="EWA409" s="118"/>
      <c r="EWB409" s="118"/>
      <c r="EWC409" s="118"/>
      <c r="EWD409" s="118"/>
      <c r="EWE409" s="118"/>
      <c r="EWF409" s="118"/>
      <c r="EWG409" s="118"/>
      <c r="EWH409" s="118"/>
      <c r="EWI409" s="118"/>
      <c r="EWJ409" s="118"/>
      <c r="EWK409" s="118"/>
      <c r="EWL409" s="118"/>
      <c r="EWM409" s="118"/>
      <c r="EWN409" s="118"/>
      <c r="EWO409" s="118"/>
      <c r="EWP409" s="118"/>
      <c r="EWQ409" s="118"/>
      <c r="EWR409" s="118"/>
      <c r="EWS409" s="118"/>
      <c r="EWT409" s="118"/>
      <c r="EWU409" s="118"/>
      <c r="EWV409" s="118"/>
      <c r="EWW409" s="118"/>
      <c r="EWX409" s="118"/>
      <c r="EWY409" s="118"/>
      <c r="EWZ409" s="118"/>
      <c r="EXA409" s="118"/>
      <c r="EXB409" s="118"/>
      <c r="EXC409" s="118"/>
      <c r="EXD409" s="118"/>
      <c r="EXE409" s="118"/>
      <c r="EXF409" s="118"/>
      <c r="EXG409" s="118"/>
      <c r="EXH409" s="118"/>
      <c r="EXI409" s="118"/>
      <c r="EXJ409" s="118"/>
      <c r="EXK409" s="118"/>
      <c r="EXL409" s="118"/>
      <c r="EXM409" s="118"/>
      <c r="EXN409" s="118"/>
      <c r="EXO409" s="118"/>
      <c r="EXP409" s="118"/>
      <c r="EXQ409" s="118"/>
      <c r="EXR409" s="118"/>
      <c r="EXS409" s="118"/>
      <c r="EXT409" s="118"/>
      <c r="EXU409" s="118"/>
      <c r="EXV409" s="118"/>
      <c r="EXW409" s="118"/>
      <c r="EXX409" s="118"/>
      <c r="EXY409" s="118"/>
      <c r="EXZ409" s="118"/>
      <c r="EYA409" s="118"/>
      <c r="EYB409" s="118"/>
      <c r="EYC409" s="118"/>
      <c r="EYD409" s="118"/>
      <c r="EYE409" s="118"/>
      <c r="EYF409" s="118"/>
      <c r="EYG409" s="118"/>
      <c r="EYH409" s="118"/>
      <c r="EYI409" s="118"/>
      <c r="EYJ409" s="118"/>
      <c r="EYK409" s="118"/>
      <c r="EYL409" s="118"/>
      <c r="EYM409" s="118"/>
      <c r="EYN409" s="118"/>
      <c r="EYO409" s="118"/>
      <c r="EYP409" s="118"/>
      <c r="EYQ409" s="118"/>
      <c r="EYR409" s="118"/>
      <c r="EYS409" s="118"/>
      <c r="EYT409" s="118"/>
      <c r="EYU409" s="118"/>
      <c r="EYV409" s="118"/>
      <c r="EYW409" s="118"/>
      <c r="EYX409" s="118"/>
      <c r="EYY409" s="118"/>
      <c r="EYZ409" s="118"/>
      <c r="EZA409" s="118"/>
      <c r="EZB409" s="118"/>
      <c r="EZC409" s="118"/>
      <c r="EZD409" s="118"/>
      <c r="EZE409" s="118"/>
      <c r="EZF409" s="118"/>
      <c r="EZG409" s="118"/>
      <c r="EZH409" s="118"/>
      <c r="EZI409" s="118"/>
      <c r="EZJ409" s="118"/>
      <c r="EZK409" s="118"/>
      <c r="EZL409" s="118"/>
      <c r="EZM409" s="118"/>
      <c r="EZN409" s="118"/>
      <c r="EZO409" s="118"/>
      <c r="EZP409" s="118"/>
      <c r="EZQ409" s="118"/>
      <c r="EZR409" s="118"/>
      <c r="EZS409" s="118"/>
      <c r="EZT409" s="118"/>
      <c r="EZU409" s="118"/>
      <c r="EZV409" s="118"/>
      <c r="EZW409" s="118"/>
      <c r="EZX409" s="118"/>
      <c r="EZY409" s="118"/>
      <c r="EZZ409" s="118"/>
      <c r="FAA409" s="118"/>
      <c r="FAB409" s="118"/>
      <c r="FAC409" s="118"/>
      <c r="FAD409" s="118"/>
      <c r="FAE409" s="118"/>
      <c r="FAF409" s="118"/>
      <c r="FAG409" s="118"/>
      <c r="FAH409" s="118"/>
      <c r="FAI409" s="118"/>
      <c r="FAJ409" s="118"/>
      <c r="FAK409" s="118"/>
      <c r="FAL409" s="118"/>
      <c r="FAM409" s="118"/>
      <c r="FAN409" s="118"/>
      <c r="FAO409" s="118"/>
      <c r="FAP409" s="118"/>
      <c r="FAQ409" s="118"/>
      <c r="FAR409" s="118"/>
      <c r="FAS409" s="118"/>
      <c r="FAT409" s="118"/>
      <c r="FAU409" s="118"/>
      <c r="FAV409" s="118"/>
      <c r="FAW409" s="118"/>
      <c r="FAX409" s="118"/>
      <c r="FAY409" s="118"/>
      <c r="FAZ409" s="118"/>
      <c r="FBA409" s="118"/>
      <c r="FBB409" s="118"/>
      <c r="FBC409" s="118"/>
      <c r="FBD409" s="118"/>
      <c r="FBE409" s="118"/>
      <c r="FBF409" s="118"/>
      <c r="FBG409" s="118"/>
      <c r="FBH409" s="118"/>
      <c r="FBI409" s="118"/>
      <c r="FBJ409" s="118"/>
      <c r="FBK409" s="118"/>
      <c r="FBL409" s="118"/>
      <c r="FBM409" s="118"/>
      <c r="FBN409" s="118"/>
      <c r="FBO409" s="118"/>
      <c r="FBP409" s="118"/>
      <c r="FBQ409" s="118"/>
      <c r="FBR409" s="118"/>
      <c r="FBS409" s="118"/>
      <c r="FBT409" s="118"/>
      <c r="FBU409" s="118"/>
      <c r="FBV409" s="118"/>
      <c r="FBW409" s="118"/>
      <c r="FBX409" s="118"/>
      <c r="FBY409" s="118"/>
      <c r="FBZ409" s="118"/>
      <c r="FCA409" s="118"/>
      <c r="FCB409" s="118"/>
      <c r="FCC409" s="118"/>
      <c r="FCD409" s="118"/>
      <c r="FCE409" s="118"/>
      <c r="FCF409" s="118"/>
      <c r="FCG409" s="118"/>
      <c r="FCH409" s="118"/>
      <c r="FCI409" s="118"/>
      <c r="FCJ409" s="118"/>
      <c r="FCK409" s="118"/>
      <c r="FCL409" s="118"/>
      <c r="FCM409" s="118"/>
      <c r="FCN409" s="118"/>
      <c r="FCO409" s="118"/>
      <c r="FCP409" s="118"/>
      <c r="FCQ409" s="118"/>
      <c r="FCR409" s="118"/>
      <c r="FCS409" s="118"/>
      <c r="FCT409" s="118"/>
      <c r="FCU409" s="118"/>
      <c r="FCV409" s="118"/>
      <c r="FCW409" s="118"/>
      <c r="FCX409" s="118"/>
      <c r="FCY409" s="118"/>
      <c r="FCZ409" s="118"/>
      <c r="FDA409" s="118"/>
      <c r="FDB409" s="118"/>
      <c r="FDC409" s="118"/>
      <c r="FDD409" s="118"/>
      <c r="FDE409" s="118"/>
      <c r="FDF409" s="118"/>
      <c r="FDG409" s="118"/>
      <c r="FDH409" s="118"/>
      <c r="FDI409" s="118"/>
      <c r="FDJ409" s="118"/>
      <c r="FDK409" s="118"/>
      <c r="FDL409" s="118"/>
      <c r="FDM409" s="118"/>
      <c r="FDN409" s="118"/>
      <c r="FDO409" s="118"/>
      <c r="FDP409" s="118"/>
      <c r="FDQ409" s="118"/>
      <c r="FDR409" s="118"/>
      <c r="FDS409" s="118"/>
      <c r="FDT409" s="118"/>
      <c r="FDU409" s="118"/>
      <c r="FDV409" s="118"/>
      <c r="FDW409" s="118"/>
      <c r="FDX409" s="118"/>
      <c r="FDY409" s="118"/>
      <c r="FDZ409" s="118"/>
      <c r="FEA409" s="118"/>
      <c r="FEB409" s="118"/>
      <c r="FEC409" s="118"/>
      <c r="FED409" s="118"/>
      <c r="FEE409" s="118"/>
      <c r="FEF409" s="118"/>
      <c r="FEG409" s="118"/>
      <c r="FEH409" s="118"/>
      <c r="FEI409" s="118"/>
      <c r="FEJ409" s="118"/>
      <c r="FEK409" s="118"/>
      <c r="FEL409" s="118"/>
      <c r="FEM409" s="118"/>
      <c r="FEN409" s="118"/>
      <c r="FEO409" s="118"/>
      <c r="FEP409" s="118"/>
      <c r="FEQ409" s="118"/>
      <c r="FER409" s="118"/>
      <c r="FES409" s="118"/>
      <c r="FET409" s="118"/>
      <c r="FEU409" s="118"/>
      <c r="FEV409" s="118"/>
      <c r="FEW409" s="118"/>
      <c r="FEX409" s="118"/>
      <c r="FEY409" s="118"/>
      <c r="FEZ409" s="118"/>
      <c r="FFA409" s="118"/>
      <c r="FFB409" s="118"/>
      <c r="FFC409" s="118"/>
      <c r="FFD409" s="118"/>
      <c r="FFE409" s="118"/>
      <c r="FFF409" s="118"/>
      <c r="FFG409" s="118"/>
      <c r="FFH409" s="118"/>
      <c r="FFI409" s="118"/>
      <c r="FFJ409" s="118"/>
      <c r="FFK409" s="118"/>
      <c r="FFL409" s="118"/>
      <c r="FFM409" s="118"/>
      <c r="FFN409" s="118"/>
      <c r="FFO409" s="118"/>
      <c r="FFP409" s="118"/>
      <c r="FFQ409" s="118"/>
      <c r="FFR409" s="118"/>
      <c r="FFS409" s="118"/>
      <c r="FFT409" s="118"/>
      <c r="FFU409" s="118"/>
      <c r="FFV409" s="118"/>
      <c r="FFW409" s="118"/>
      <c r="FFX409" s="118"/>
      <c r="FFY409" s="118"/>
      <c r="FFZ409" s="118"/>
      <c r="FGA409" s="118"/>
      <c r="FGB409" s="118"/>
      <c r="FGC409" s="118"/>
      <c r="FGD409" s="118"/>
      <c r="FGE409" s="118"/>
      <c r="FGF409" s="118"/>
      <c r="FGG409" s="118"/>
      <c r="FGH409" s="118"/>
      <c r="FGI409" s="118"/>
      <c r="FGJ409" s="118"/>
      <c r="FGK409" s="118"/>
      <c r="FGL409" s="118"/>
      <c r="FGM409" s="118"/>
      <c r="FGN409" s="118"/>
      <c r="FGO409" s="118"/>
      <c r="FGP409" s="118"/>
      <c r="FGQ409" s="118"/>
      <c r="FGR409" s="118"/>
      <c r="FGS409" s="118"/>
      <c r="FGT409" s="118"/>
      <c r="FGU409" s="118"/>
      <c r="FGV409" s="118"/>
      <c r="FGW409" s="118"/>
      <c r="FGX409" s="118"/>
      <c r="FGY409" s="118"/>
      <c r="FGZ409" s="118"/>
      <c r="FHA409" s="118"/>
      <c r="FHB409" s="118"/>
      <c r="FHC409" s="118"/>
      <c r="FHD409" s="118"/>
      <c r="FHE409" s="118"/>
      <c r="FHF409" s="118"/>
      <c r="FHG409" s="118"/>
      <c r="FHH409" s="118"/>
      <c r="FHI409" s="118"/>
      <c r="FHJ409" s="118"/>
      <c r="FHK409" s="118"/>
      <c r="FHL409" s="118"/>
      <c r="FHM409" s="118"/>
      <c r="FHN409" s="118"/>
      <c r="FHO409" s="118"/>
      <c r="FHP409" s="118"/>
      <c r="FHQ409" s="118"/>
      <c r="FHR409" s="118"/>
      <c r="FHS409" s="118"/>
      <c r="FHT409" s="118"/>
      <c r="FHU409" s="118"/>
      <c r="FHV409" s="118"/>
      <c r="FHW409" s="118"/>
      <c r="FHX409" s="118"/>
      <c r="FHY409" s="118"/>
      <c r="FHZ409" s="118"/>
      <c r="FIA409" s="118"/>
      <c r="FIB409" s="118"/>
      <c r="FIC409" s="118"/>
      <c r="FID409" s="118"/>
      <c r="FIE409" s="118"/>
      <c r="FIF409" s="118"/>
      <c r="FIG409" s="118"/>
      <c r="FIH409" s="118"/>
      <c r="FII409" s="118"/>
      <c r="FIJ409" s="118"/>
      <c r="FIK409" s="118"/>
      <c r="FIL409" s="118"/>
      <c r="FIM409" s="118"/>
      <c r="FIN409" s="118"/>
      <c r="FIO409" s="118"/>
      <c r="FIP409" s="118"/>
      <c r="FIQ409" s="118"/>
      <c r="FIR409" s="118"/>
      <c r="FIS409" s="118"/>
      <c r="FIT409" s="118"/>
      <c r="FIU409" s="118"/>
      <c r="FIV409" s="118"/>
      <c r="FIW409" s="118"/>
      <c r="FIX409" s="118"/>
      <c r="FIY409" s="118"/>
      <c r="FIZ409" s="118"/>
      <c r="FJA409" s="118"/>
      <c r="FJB409" s="118"/>
      <c r="FJC409" s="118"/>
      <c r="FJD409" s="118"/>
      <c r="FJE409" s="118"/>
      <c r="FJF409" s="118"/>
      <c r="FJG409" s="118"/>
      <c r="FJH409" s="118"/>
      <c r="FJI409" s="118"/>
      <c r="FJJ409" s="118"/>
      <c r="FJK409" s="118"/>
      <c r="FJL409" s="118"/>
      <c r="FJM409" s="118"/>
      <c r="FJN409" s="118"/>
      <c r="FJO409" s="118"/>
      <c r="FJP409" s="118"/>
      <c r="FJQ409" s="118"/>
      <c r="FJR409" s="118"/>
      <c r="FJS409" s="118"/>
      <c r="FJT409" s="118"/>
      <c r="FJU409" s="118"/>
      <c r="FJV409" s="118"/>
      <c r="FJW409" s="118"/>
      <c r="FJX409" s="118"/>
      <c r="FJY409" s="118"/>
      <c r="FJZ409" s="118"/>
      <c r="FKA409" s="118"/>
      <c r="FKB409" s="118"/>
      <c r="FKC409" s="118"/>
      <c r="FKD409" s="118"/>
      <c r="FKE409" s="118"/>
      <c r="FKF409" s="118"/>
      <c r="FKG409" s="118"/>
      <c r="FKH409" s="118"/>
      <c r="FKI409" s="118"/>
      <c r="FKJ409" s="118"/>
      <c r="FKK409" s="118"/>
      <c r="FKL409" s="118"/>
      <c r="FKM409" s="118"/>
      <c r="FKN409" s="118"/>
      <c r="FKO409" s="118"/>
      <c r="FKP409" s="118"/>
      <c r="FKQ409" s="118"/>
      <c r="FKR409" s="118"/>
      <c r="FKS409" s="118"/>
      <c r="FKT409" s="118"/>
      <c r="FKU409" s="118"/>
      <c r="FKV409" s="118"/>
      <c r="FKW409" s="118"/>
      <c r="FKX409" s="118"/>
      <c r="FKY409" s="118"/>
      <c r="FKZ409" s="118"/>
      <c r="FLA409" s="118"/>
      <c r="FLB409" s="118"/>
      <c r="FLC409" s="118"/>
      <c r="FLD409" s="118"/>
      <c r="FLE409" s="118"/>
      <c r="FLF409" s="118"/>
      <c r="FLG409" s="118"/>
      <c r="FLH409" s="118"/>
      <c r="FLI409" s="118"/>
      <c r="FLJ409" s="118"/>
      <c r="FLK409" s="118"/>
      <c r="FLL409" s="118"/>
      <c r="FLM409" s="118"/>
      <c r="FLN409" s="118"/>
      <c r="FLO409" s="118"/>
      <c r="FLP409" s="118"/>
      <c r="FLQ409" s="118"/>
      <c r="FLR409" s="118"/>
      <c r="FLS409" s="118"/>
      <c r="FLT409" s="118"/>
      <c r="FLU409" s="118"/>
      <c r="FLV409" s="118"/>
      <c r="FLW409" s="118"/>
      <c r="FLX409" s="118"/>
      <c r="FLY409" s="118"/>
      <c r="FLZ409" s="118"/>
      <c r="FMA409" s="118"/>
      <c r="FMB409" s="118"/>
      <c r="FMC409" s="118"/>
      <c r="FMD409" s="118"/>
      <c r="FME409" s="118"/>
      <c r="FMF409" s="118"/>
      <c r="FMG409" s="118"/>
      <c r="FMH409" s="118"/>
      <c r="FMI409" s="118"/>
      <c r="FMJ409" s="118"/>
      <c r="FMK409" s="118"/>
      <c r="FML409" s="118"/>
      <c r="FMM409" s="118"/>
      <c r="FMN409" s="118"/>
      <c r="FMO409" s="118"/>
      <c r="FMP409" s="118"/>
      <c r="FMQ409" s="118"/>
      <c r="FMR409" s="118"/>
      <c r="FMS409" s="118"/>
      <c r="FMT409" s="118"/>
      <c r="FMU409" s="118"/>
      <c r="FMV409" s="118"/>
      <c r="FMW409" s="118"/>
      <c r="FMX409" s="118"/>
      <c r="FMY409" s="118"/>
      <c r="FMZ409" s="118"/>
      <c r="FNA409" s="118"/>
      <c r="FNB409" s="118"/>
      <c r="FNC409" s="118"/>
      <c r="FND409" s="118"/>
      <c r="FNE409" s="118"/>
      <c r="FNF409" s="118"/>
      <c r="FNG409" s="118"/>
      <c r="FNH409" s="118"/>
      <c r="FNI409" s="118"/>
      <c r="FNJ409" s="118"/>
      <c r="FNK409" s="118"/>
      <c r="FNL409" s="118"/>
      <c r="FNM409" s="118"/>
      <c r="FNN409" s="118"/>
      <c r="FNO409" s="118"/>
      <c r="FNP409" s="118"/>
      <c r="FNQ409" s="118"/>
      <c r="FNR409" s="118"/>
      <c r="FNS409" s="118"/>
      <c r="FNT409" s="118"/>
      <c r="FNU409" s="118"/>
      <c r="FNV409" s="118"/>
      <c r="FNW409" s="118"/>
      <c r="FNX409" s="118"/>
      <c r="FNY409" s="118"/>
      <c r="FNZ409" s="118"/>
      <c r="FOA409" s="118"/>
      <c r="FOB409" s="118"/>
      <c r="FOC409" s="118"/>
      <c r="FOD409" s="118"/>
      <c r="FOE409" s="118"/>
      <c r="FOF409" s="118"/>
      <c r="FOG409" s="118"/>
      <c r="FOH409" s="118"/>
      <c r="FOI409" s="118"/>
      <c r="FOJ409" s="118"/>
      <c r="FOK409" s="118"/>
      <c r="FOL409" s="118"/>
      <c r="FOM409" s="118"/>
      <c r="FON409" s="118"/>
      <c r="FOO409" s="118"/>
      <c r="FOP409" s="118"/>
      <c r="FOQ409" s="118"/>
      <c r="FOR409" s="118"/>
      <c r="FOS409" s="118"/>
      <c r="FOT409" s="118"/>
      <c r="FOU409" s="118"/>
      <c r="FOV409" s="118"/>
      <c r="FOW409" s="118"/>
      <c r="FOX409" s="118"/>
      <c r="FOY409" s="118"/>
      <c r="FOZ409" s="118"/>
      <c r="FPA409" s="118"/>
      <c r="FPB409" s="118"/>
      <c r="FPC409" s="118"/>
      <c r="FPD409" s="118"/>
      <c r="FPE409" s="118"/>
      <c r="FPF409" s="118"/>
      <c r="FPG409" s="118"/>
      <c r="FPH409" s="118"/>
      <c r="FPI409" s="118"/>
      <c r="FPJ409" s="118"/>
      <c r="FPK409" s="118"/>
      <c r="FPL409" s="118"/>
      <c r="FPM409" s="118"/>
      <c r="FPN409" s="118"/>
      <c r="FPO409" s="118"/>
      <c r="FPP409" s="118"/>
      <c r="FPQ409" s="118"/>
      <c r="FPR409" s="118"/>
      <c r="FPS409" s="118"/>
      <c r="FPT409" s="118"/>
      <c r="FPU409" s="118"/>
      <c r="FPV409" s="118"/>
      <c r="FPW409" s="118"/>
      <c r="FPX409" s="118"/>
      <c r="FPY409" s="118"/>
      <c r="FPZ409" s="118"/>
      <c r="FQA409" s="118"/>
      <c r="FQB409" s="118"/>
      <c r="FQC409" s="118"/>
      <c r="FQD409" s="118"/>
      <c r="FQE409" s="118"/>
      <c r="FQF409" s="118"/>
      <c r="FQG409" s="118"/>
      <c r="FQH409" s="118"/>
      <c r="FQI409" s="118"/>
      <c r="FQJ409" s="118"/>
      <c r="FQK409" s="118"/>
      <c r="FQL409" s="118"/>
      <c r="FQM409" s="118"/>
      <c r="FQN409" s="118"/>
      <c r="FQO409" s="118"/>
      <c r="FQP409" s="118"/>
      <c r="FQQ409" s="118"/>
      <c r="FQR409" s="118"/>
      <c r="FQS409" s="118"/>
      <c r="FQT409" s="118"/>
      <c r="FQU409" s="118"/>
      <c r="FQV409" s="118"/>
      <c r="FQW409" s="118"/>
      <c r="FQX409" s="118"/>
      <c r="FQY409" s="118"/>
      <c r="FQZ409" s="118"/>
      <c r="FRA409" s="118"/>
      <c r="FRB409" s="118"/>
      <c r="FRC409" s="118"/>
      <c r="FRD409" s="118"/>
      <c r="FRE409" s="118"/>
      <c r="FRF409" s="118"/>
      <c r="FRG409" s="118"/>
      <c r="FRH409" s="118"/>
      <c r="FRI409" s="118"/>
      <c r="FRJ409" s="118"/>
      <c r="FRK409" s="118"/>
      <c r="FRL409" s="118"/>
      <c r="FRM409" s="118"/>
      <c r="FRN409" s="118"/>
      <c r="FRO409" s="118"/>
      <c r="FRP409" s="118"/>
      <c r="FRQ409" s="118"/>
      <c r="FRR409" s="118"/>
      <c r="FRS409" s="118"/>
      <c r="FRT409" s="118"/>
      <c r="FRU409" s="118"/>
      <c r="FRV409" s="118"/>
      <c r="FRW409" s="118"/>
      <c r="FRX409" s="118"/>
      <c r="FRY409" s="118"/>
      <c r="FRZ409" s="118"/>
      <c r="FSA409" s="118"/>
      <c r="FSB409" s="118"/>
      <c r="FSC409" s="118"/>
      <c r="FSD409" s="118"/>
      <c r="FSE409" s="118"/>
      <c r="FSF409" s="118"/>
      <c r="FSG409" s="118"/>
      <c r="FSH409" s="118"/>
      <c r="FSI409" s="118"/>
      <c r="FSJ409" s="118"/>
      <c r="FSK409" s="118"/>
      <c r="FSL409" s="118"/>
      <c r="FSM409" s="118"/>
      <c r="FSN409" s="118"/>
      <c r="FSO409" s="118"/>
      <c r="FSP409" s="118"/>
      <c r="FSQ409" s="118"/>
      <c r="FSR409" s="118"/>
      <c r="FSS409" s="118"/>
      <c r="FST409" s="118"/>
      <c r="FSU409" s="118"/>
      <c r="FSV409" s="118"/>
      <c r="FSW409" s="118"/>
      <c r="FSX409" s="118"/>
      <c r="FSY409" s="118"/>
      <c r="FSZ409" s="118"/>
      <c r="FTA409" s="118"/>
      <c r="FTB409" s="118"/>
      <c r="FTC409" s="118"/>
      <c r="FTD409" s="118"/>
      <c r="FTE409" s="118"/>
      <c r="FTF409" s="118"/>
      <c r="FTG409" s="118"/>
      <c r="FTH409" s="118"/>
      <c r="FTI409" s="118"/>
      <c r="FTJ409" s="118"/>
      <c r="FTK409" s="118"/>
      <c r="FTL409" s="118"/>
      <c r="FTM409" s="118"/>
      <c r="FTN409" s="118"/>
      <c r="FTO409" s="118"/>
      <c r="FTP409" s="118"/>
      <c r="FTQ409" s="118"/>
      <c r="FTR409" s="118"/>
      <c r="FTS409" s="118"/>
      <c r="FTT409" s="118"/>
      <c r="FTU409" s="118"/>
      <c r="FTV409" s="118"/>
      <c r="FTW409" s="118"/>
      <c r="FTX409" s="118"/>
      <c r="FTY409" s="118"/>
      <c r="FTZ409" s="118"/>
      <c r="FUA409" s="118"/>
      <c r="FUB409" s="118"/>
      <c r="FUC409" s="118"/>
      <c r="FUD409" s="118"/>
      <c r="FUE409" s="118"/>
      <c r="FUF409" s="118"/>
      <c r="FUG409" s="118"/>
      <c r="FUH409" s="118"/>
      <c r="FUI409" s="118"/>
      <c r="FUJ409" s="118"/>
      <c r="FUK409" s="118"/>
      <c r="FUL409" s="118"/>
      <c r="FUM409" s="118"/>
      <c r="FUN409" s="118"/>
      <c r="FUO409" s="118"/>
      <c r="FUP409" s="118"/>
      <c r="FUQ409" s="118"/>
      <c r="FUR409" s="118"/>
      <c r="FUS409" s="118"/>
      <c r="FUT409" s="118"/>
      <c r="FUU409" s="118"/>
      <c r="FUV409" s="118"/>
      <c r="FUW409" s="118"/>
      <c r="FUX409" s="118"/>
      <c r="FUY409" s="118"/>
      <c r="FUZ409" s="118"/>
      <c r="FVA409" s="118"/>
      <c r="FVB409" s="118"/>
      <c r="FVC409" s="118"/>
      <c r="FVD409" s="118"/>
      <c r="FVE409" s="118"/>
      <c r="FVF409" s="118"/>
      <c r="FVG409" s="118"/>
      <c r="FVH409" s="118"/>
      <c r="FVI409" s="118"/>
      <c r="FVJ409" s="118"/>
      <c r="FVK409" s="118"/>
      <c r="FVL409" s="118"/>
      <c r="FVM409" s="118"/>
      <c r="FVN409" s="118"/>
      <c r="FVO409" s="118"/>
      <c r="FVP409" s="118"/>
      <c r="FVQ409" s="118"/>
      <c r="FVR409" s="118"/>
      <c r="FVS409" s="118"/>
      <c r="FVT409" s="118"/>
      <c r="FVU409" s="118"/>
      <c r="FVV409" s="118"/>
      <c r="FVW409" s="118"/>
      <c r="FVX409" s="118"/>
      <c r="FVY409" s="118"/>
      <c r="FVZ409" s="118"/>
      <c r="FWA409" s="118"/>
      <c r="FWB409" s="118"/>
      <c r="FWC409" s="118"/>
      <c r="FWD409" s="118"/>
      <c r="FWE409" s="118"/>
      <c r="FWF409" s="118"/>
      <c r="FWG409" s="118"/>
      <c r="FWH409" s="118"/>
      <c r="FWI409" s="118"/>
      <c r="FWJ409" s="118"/>
      <c r="FWK409" s="118"/>
      <c r="FWL409" s="118"/>
      <c r="FWM409" s="118"/>
      <c r="FWN409" s="118"/>
      <c r="FWO409" s="118"/>
      <c r="FWP409" s="118"/>
      <c r="FWQ409" s="118"/>
      <c r="FWR409" s="118"/>
      <c r="FWS409" s="118"/>
      <c r="FWT409" s="118"/>
      <c r="FWU409" s="118"/>
      <c r="FWV409" s="118"/>
      <c r="FWW409" s="118"/>
      <c r="FWX409" s="118"/>
      <c r="FWY409" s="118"/>
      <c r="FWZ409" s="118"/>
      <c r="FXA409" s="118"/>
      <c r="FXB409" s="118"/>
      <c r="FXC409" s="118"/>
      <c r="FXD409" s="118"/>
      <c r="FXE409" s="118"/>
      <c r="FXF409" s="118"/>
      <c r="FXG409" s="118"/>
      <c r="FXH409" s="118"/>
      <c r="FXI409" s="118"/>
      <c r="FXJ409" s="118"/>
      <c r="FXK409" s="118"/>
      <c r="FXL409" s="118"/>
      <c r="FXM409" s="118"/>
      <c r="FXN409" s="118"/>
      <c r="FXO409" s="118"/>
      <c r="FXP409" s="118"/>
      <c r="FXQ409" s="118"/>
      <c r="FXR409" s="118"/>
      <c r="FXS409" s="118"/>
      <c r="FXT409" s="118"/>
      <c r="FXU409" s="118"/>
      <c r="FXV409" s="118"/>
      <c r="FXW409" s="118"/>
      <c r="FXX409" s="118"/>
      <c r="FXY409" s="118"/>
      <c r="FXZ409" s="118"/>
      <c r="FYA409" s="118"/>
      <c r="FYB409" s="118"/>
      <c r="FYC409" s="118"/>
      <c r="FYD409" s="118"/>
      <c r="FYE409" s="118"/>
      <c r="FYF409" s="118"/>
      <c r="FYG409" s="118"/>
      <c r="FYH409" s="118"/>
      <c r="FYI409" s="118"/>
      <c r="FYJ409" s="118"/>
      <c r="FYK409" s="118"/>
      <c r="FYL409" s="118"/>
      <c r="FYM409" s="118"/>
      <c r="FYN409" s="118"/>
      <c r="FYO409" s="118"/>
      <c r="FYP409" s="118"/>
      <c r="FYQ409" s="118"/>
      <c r="FYR409" s="118"/>
      <c r="FYS409" s="118"/>
      <c r="FYT409" s="118"/>
      <c r="FYU409" s="118"/>
      <c r="FYV409" s="118"/>
      <c r="FYW409" s="118"/>
      <c r="FYX409" s="118"/>
      <c r="FYY409" s="118"/>
      <c r="FYZ409" s="118"/>
      <c r="FZA409" s="118"/>
      <c r="FZB409" s="118"/>
      <c r="FZC409" s="118"/>
      <c r="FZD409" s="118"/>
      <c r="FZE409" s="118"/>
      <c r="FZF409" s="118"/>
      <c r="FZG409" s="118"/>
      <c r="FZH409" s="118"/>
      <c r="FZI409" s="118"/>
      <c r="FZJ409" s="118"/>
      <c r="FZK409" s="118"/>
      <c r="FZL409" s="118"/>
      <c r="FZM409" s="118"/>
      <c r="FZN409" s="118"/>
      <c r="FZO409" s="118"/>
      <c r="FZP409" s="118"/>
      <c r="FZQ409" s="118"/>
      <c r="FZR409" s="118"/>
      <c r="FZS409" s="118"/>
      <c r="FZT409" s="118"/>
      <c r="FZU409" s="118"/>
      <c r="FZV409" s="118"/>
      <c r="FZW409" s="118"/>
      <c r="FZX409" s="118"/>
      <c r="FZY409" s="118"/>
      <c r="FZZ409" s="118"/>
      <c r="GAA409" s="118"/>
      <c r="GAB409" s="118"/>
      <c r="GAC409" s="118"/>
      <c r="GAD409" s="118"/>
      <c r="GAE409" s="118"/>
      <c r="GAF409" s="118"/>
      <c r="GAG409" s="118"/>
      <c r="GAH409" s="118"/>
      <c r="GAI409" s="118"/>
      <c r="GAJ409" s="118"/>
      <c r="GAK409" s="118"/>
      <c r="GAL409" s="118"/>
      <c r="GAM409" s="118"/>
      <c r="GAN409" s="118"/>
      <c r="GAO409" s="118"/>
      <c r="GAP409" s="118"/>
      <c r="GAQ409" s="118"/>
      <c r="GAR409" s="118"/>
      <c r="GAS409" s="118"/>
      <c r="GAT409" s="118"/>
      <c r="GAU409" s="118"/>
      <c r="GAV409" s="118"/>
      <c r="GAW409" s="118"/>
      <c r="GAX409" s="118"/>
      <c r="GAY409" s="118"/>
      <c r="GAZ409" s="118"/>
      <c r="GBA409" s="118"/>
      <c r="GBB409" s="118"/>
      <c r="GBC409" s="118"/>
      <c r="GBD409" s="118"/>
      <c r="GBE409" s="118"/>
      <c r="GBF409" s="118"/>
      <c r="GBG409" s="118"/>
      <c r="GBH409" s="118"/>
      <c r="GBI409" s="118"/>
      <c r="GBJ409" s="118"/>
      <c r="GBK409" s="118"/>
      <c r="GBL409" s="118"/>
      <c r="GBM409" s="118"/>
      <c r="GBN409" s="118"/>
      <c r="GBO409" s="118"/>
      <c r="GBP409" s="118"/>
      <c r="GBQ409" s="118"/>
      <c r="GBR409" s="118"/>
      <c r="GBS409" s="118"/>
      <c r="GBT409" s="118"/>
      <c r="GBU409" s="118"/>
      <c r="GBV409" s="118"/>
      <c r="GBW409" s="118"/>
      <c r="GBX409" s="118"/>
      <c r="GBY409" s="118"/>
      <c r="GBZ409" s="118"/>
      <c r="GCA409" s="118"/>
      <c r="GCB409" s="118"/>
      <c r="GCC409" s="118"/>
      <c r="GCD409" s="118"/>
      <c r="GCE409" s="118"/>
      <c r="GCF409" s="118"/>
      <c r="GCG409" s="118"/>
      <c r="GCH409" s="118"/>
      <c r="GCI409" s="118"/>
      <c r="GCJ409" s="118"/>
      <c r="GCK409" s="118"/>
      <c r="GCL409" s="118"/>
      <c r="GCM409" s="118"/>
      <c r="GCN409" s="118"/>
      <c r="GCO409" s="118"/>
      <c r="GCP409" s="118"/>
      <c r="GCQ409" s="118"/>
      <c r="GCR409" s="118"/>
      <c r="GCS409" s="118"/>
      <c r="GCT409" s="118"/>
      <c r="GCU409" s="118"/>
      <c r="GCV409" s="118"/>
      <c r="GCW409" s="118"/>
      <c r="GCX409" s="118"/>
      <c r="GCY409" s="118"/>
      <c r="GCZ409" s="118"/>
      <c r="GDA409" s="118"/>
      <c r="GDB409" s="118"/>
      <c r="GDC409" s="118"/>
      <c r="GDD409" s="118"/>
      <c r="GDE409" s="118"/>
      <c r="GDF409" s="118"/>
      <c r="GDG409" s="118"/>
      <c r="GDH409" s="118"/>
      <c r="GDI409" s="118"/>
      <c r="GDJ409" s="118"/>
      <c r="GDK409" s="118"/>
      <c r="GDL409" s="118"/>
      <c r="GDM409" s="118"/>
      <c r="GDN409" s="118"/>
      <c r="GDO409" s="118"/>
      <c r="GDP409" s="118"/>
      <c r="GDQ409" s="118"/>
      <c r="GDR409" s="118"/>
      <c r="GDS409" s="118"/>
      <c r="GDT409" s="118"/>
      <c r="GDU409" s="118"/>
      <c r="GDV409" s="118"/>
      <c r="GDW409" s="118"/>
      <c r="GDX409" s="118"/>
      <c r="GDY409" s="118"/>
      <c r="GDZ409" s="118"/>
      <c r="GEA409" s="118"/>
      <c r="GEB409" s="118"/>
      <c r="GEC409" s="118"/>
      <c r="GED409" s="118"/>
      <c r="GEE409" s="118"/>
      <c r="GEF409" s="118"/>
      <c r="GEG409" s="118"/>
      <c r="GEH409" s="118"/>
      <c r="GEI409" s="118"/>
      <c r="GEJ409" s="118"/>
      <c r="GEK409" s="118"/>
      <c r="GEL409" s="118"/>
      <c r="GEM409" s="118"/>
      <c r="GEN409" s="118"/>
      <c r="GEO409" s="118"/>
      <c r="GEP409" s="118"/>
      <c r="GEQ409" s="118"/>
      <c r="GER409" s="118"/>
      <c r="GES409" s="118"/>
      <c r="GET409" s="118"/>
      <c r="GEU409" s="118"/>
      <c r="GEV409" s="118"/>
      <c r="GEW409" s="118"/>
      <c r="GEX409" s="118"/>
      <c r="GEY409" s="118"/>
      <c r="GEZ409" s="118"/>
      <c r="GFA409" s="118"/>
      <c r="GFB409" s="118"/>
      <c r="GFC409" s="118"/>
      <c r="GFD409" s="118"/>
      <c r="GFE409" s="118"/>
      <c r="GFF409" s="118"/>
      <c r="GFG409" s="118"/>
      <c r="GFH409" s="118"/>
      <c r="GFI409" s="118"/>
      <c r="GFJ409" s="118"/>
      <c r="GFK409" s="118"/>
      <c r="GFL409" s="118"/>
      <c r="GFM409" s="118"/>
      <c r="GFN409" s="118"/>
      <c r="GFO409" s="118"/>
      <c r="GFP409" s="118"/>
      <c r="GFQ409" s="118"/>
      <c r="GFR409" s="118"/>
      <c r="GFS409" s="118"/>
      <c r="GFT409" s="118"/>
      <c r="GFU409" s="118"/>
      <c r="GFV409" s="118"/>
      <c r="GFW409" s="118"/>
      <c r="GFX409" s="118"/>
      <c r="GFY409" s="118"/>
      <c r="GFZ409" s="118"/>
      <c r="GGA409" s="118"/>
      <c r="GGB409" s="118"/>
      <c r="GGC409" s="118"/>
      <c r="GGD409" s="118"/>
      <c r="GGE409" s="118"/>
      <c r="GGF409" s="118"/>
      <c r="GGG409" s="118"/>
      <c r="GGH409" s="118"/>
      <c r="GGI409" s="118"/>
      <c r="GGJ409" s="118"/>
      <c r="GGK409" s="118"/>
      <c r="GGL409" s="118"/>
      <c r="GGM409" s="118"/>
      <c r="GGN409" s="118"/>
      <c r="GGO409" s="118"/>
      <c r="GGP409" s="118"/>
      <c r="GGQ409" s="118"/>
      <c r="GGR409" s="118"/>
      <c r="GGS409" s="118"/>
      <c r="GGT409" s="118"/>
      <c r="GGU409" s="118"/>
      <c r="GGV409" s="118"/>
      <c r="GGW409" s="118"/>
      <c r="GGX409" s="118"/>
      <c r="GGY409" s="118"/>
      <c r="GGZ409" s="118"/>
      <c r="GHA409" s="118"/>
      <c r="GHB409" s="118"/>
      <c r="GHC409" s="118"/>
      <c r="GHD409" s="118"/>
      <c r="GHE409" s="118"/>
      <c r="GHF409" s="118"/>
      <c r="GHG409" s="118"/>
      <c r="GHH409" s="118"/>
      <c r="GHI409" s="118"/>
      <c r="GHJ409" s="118"/>
      <c r="GHK409" s="118"/>
      <c r="GHL409" s="118"/>
      <c r="GHM409" s="118"/>
      <c r="GHN409" s="118"/>
      <c r="GHO409" s="118"/>
      <c r="GHP409" s="118"/>
      <c r="GHQ409" s="118"/>
      <c r="GHR409" s="118"/>
      <c r="GHS409" s="118"/>
      <c r="GHT409" s="118"/>
      <c r="GHU409" s="118"/>
      <c r="GHV409" s="118"/>
      <c r="GHW409" s="118"/>
      <c r="GHX409" s="118"/>
      <c r="GHY409" s="118"/>
      <c r="GHZ409" s="118"/>
      <c r="GIA409" s="118"/>
      <c r="GIB409" s="118"/>
      <c r="GIC409" s="118"/>
      <c r="GID409" s="118"/>
      <c r="GIE409" s="118"/>
      <c r="GIF409" s="118"/>
      <c r="GIG409" s="118"/>
      <c r="GIH409" s="118"/>
      <c r="GII409" s="118"/>
      <c r="GIJ409" s="118"/>
      <c r="GIK409" s="118"/>
      <c r="GIL409" s="118"/>
      <c r="GIM409" s="118"/>
      <c r="GIN409" s="118"/>
      <c r="GIO409" s="118"/>
      <c r="GIP409" s="118"/>
      <c r="GIQ409" s="118"/>
      <c r="GIR409" s="118"/>
      <c r="GIS409" s="118"/>
      <c r="GIT409" s="118"/>
      <c r="GIU409" s="118"/>
      <c r="GIV409" s="118"/>
      <c r="GIW409" s="118"/>
      <c r="GIX409" s="118"/>
      <c r="GIY409" s="118"/>
      <c r="GIZ409" s="118"/>
      <c r="GJA409" s="118"/>
      <c r="GJB409" s="118"/>
      <c r="GJC409" s="118"/>
      <c r="GJD409" s="118"/>
      <c r="GJE409" s="118"/>
      <c r="GJF409" s="118"/>
      <c r="GJG409" s="118"/>
      <c r="GJH409" s="118"/>
      <c r="GJI409" s="118"/>
      <c r="GJJ409" s="118"/>
      <c r="GJK409" s="118"/>
      <c r="GJL409" s="118"/>
      <c r="GJM409" s="118"/>
      <c r="GJN409" s="118"/>
      <c r="GJO409" s="118"/>
      <c r="GJP409" s="118"/>
      <c r="GJQ409" s="118"/>
      <c r="GJR409" s="118"/>
      <c r="GJS409" s="118"/>
      <c r="GJT409" s="118"/>
      <c r="GJU409" s="118"/>
      <c r="GJV409" s="118"/>
      <c r="GJW409" s="118"/>
      <c r="GJX409" s="118"/>
      <c r="GJY409" s="118"/>
      <c r="GJZ409" s="118"/>
      <c r="GKA409" s="118"/>
      <c r="GKB409" s="118"/>
      <c r="GKC409" s="118"/>
      <c r="GKD409" s="118"/>
      <c r="GKE409" s="118"/>
      <c r="GKF409" s="118"/>
      <c r="GKG409" s="118"/>
      <c r="GKH409" s="118"/>
      <c r="GKI409" s="118"/>
      <c r="GKJ409" s="118"/>
      <c r="GKK409" s="118"/>
      <c r="GKL409" s="118"/>
      <c r="GKM409" s="118"/>
      <c r="GKN409" s="118"/>
      <c r="GKO409" s="118"/>
      <c r="GKP409" s="118"/>
      <c r="GKQ409" s="118"/>
      <c r="GKR409" s="118"/>
      <c r="GKS409" s="118"/>
      <c r="GKT409" s="118"/>
      <c r="GKU409" s="118"/>
      <c r="GKV409" s="118"/>
      <c r="GKW409" s="118"/>
      <c r="GKX409" s="118"/>
      <c r="GKY409" s="118"/>
      <c r="GKZ409" s="118"/>
      <c r="GLA409" s="118"/>
      <c r="GLB409" s="118"/>
      <c r="GLC409" s="118"/>
      <c r="GLD409" s="118"/>
      <c r="GLE409" s="118"/>
      <c r="GLF409" s="118"/>
      <c r="GLG409" s="118"/>
      <c r="GLH409" s="118"/>
      <c r="GLI409" s="118"/>
      <c r="GLJ409" s="118"/>
      <c r="GLK409" s="118"/>
      <c r="GLL409" s="118"/>
      <c r="GLM409" s="118"/>
      <c r="GLN409" s="118"/>
      <c r="GLO409" s="118"/>
      <c r="GLP409" s="118"/>
      <c r="GLQ409" s="118"/>
      <c r="GLR409" s="118"/>
      <c r="GLS409" s="118"/>
      <c r="GLT409" s="118"/>
      <c r="GLU409" s="118"/>
      <c r="GLV409" s="118"/>
      <c r="GLW409" s="118"/>
      <c r="GLX409" s="118"/>
      <c r="GLY409" s="118"/>
      <c r="GLZ409" s="118"/>
      <c r="GMA409" s="118"/>
      <c r="GMB409" s="118"/>
      <c r="GMC409" s="118"/>
      <c r="GMD409" s="118"/>
      <c r="GME409" s="118"/>
      <c r="GMF409" s="118"/>
      <c r="GMG409" s="118"/>
      <c r="GMH409" s="118"/>
      <c r="GMI409" s="118"/>
      <c r="GMJ409" s="118"/>
      <c r="GMK409" s="118"/>
      <c r="GML409" s="118"/>
      <c r="GMM409" s="118"/>
      <c r="GMN409" s="118"/>
      <c r="GMO409" s="118"/>
      <c r="GMP409" s="118"/>
      <c r="GMQ409" s="118"/>
      <c r="GMR409" s="118"/>
      <c r="GMS409" s="118"/>
      <c r="GMT409" s="118"/>
      <c r="GMU409" s="118"/>
      <c r="GMV409" s="118"/>
      <c r="GMW409" s="118"/>
      <c r="GMX409" s="118"/>
      <c r="GMY409" s="118"/>
      <c r="GMZ409" s="118"/>
      <c r="GNA409" s="118"/>
      <c r="GNB409" s="118"/>
      <c r="GNC409" s="118"/>
      <c r="GND409" s="118"/>
      <c r="GNE409" s="118"/>
      <c r="GNF409" s="118"/>
      <c r="GNG409" s="118"/>
      <c r="GNH409" s="118"/>
      <c r="GNI409" s="118"/>
      <c r="GNJ409" s="118"/>
      <c r="GNK409" s="118"/>
      <c r="GNL409" s="118"/>
      <c r="GNM409" s="118"/>
      <c r="GNN409" s="118"/>
      <c r="GNO409" s="118"/>
      <c r="GNP409" s="118"/>
      <c r="GNQ409" s="118"/>
      <c r="GNR409" s="118"/>
      <c r="GNS409" s="118"/>
      <c r="GNT409" s="118"/>
      <c r="GNU409" s="118"/>
      <c r="GNV409" s="118"/>
      <c r="GNW409" s="118"/>
      <c r="GNX409" s="118"/>
      <c r="GNY409" s="118"/>
      <c r="GNZ409" s="118"/>
      <c r="GOA409" s="118"/>
      <c r="GOB409" s="118"/>
      <c r="GOC409" s="118"/>
      <c r="GOD409" s="118"/>
      <c r="GOE409" s="118"/>
      <c r="GOF409" s="118"/>
      <c r="GOG409" s="118"/>
      <c r="GOH409" s="118"/>
      <c r="GOI409" s="118"/>
      <c r="GOJ409" s="118"/>
      <c r="GOK409" s="118"/>
      <c r="GOL409" s="118"/>
      <c r="GOM409" s="118"/>
      <c r="GON409" s="118"/>
      <c r="GOO409" s="118"/>
      <c r="GOP409" s="118"/>
      <c r="GOQ409" s="118"/>
      <c r="GOR409" s="118"/>
      <c r="GOS409" s="118"/>
      <c r="GOT409" s="118"/>
      <c r="GOU409" s="118"/>
      <c r="GOV409" s="118"/>
      <c r="GOW409" s="118"/>
      <c r="GOX409" s="118"/>
      <c r="GOY409" s="118"/>
      <c r="GOZ409" s="118"/>
      <c r="GPA409" s="118"/>
      <c r="GPB409" s="118"/>
      <c r="GPC409" s="118"/>
      <c r="GPD409" s="118"/>
      <c r="GPE409" s="118"/>
      <c r="GPF409" s="118"/>
      <c r="GPG409" s="118"/>
      <c r="GPH409" s="118"/>
      <c r="GPI409" s="118"/>
      <c r="GPJ409" s="118"/>
      <c r="GPK409" s="118"/>
      <c r="GPL409" s="118"/>
      <c r="GPM409" s="118"/>
      <c r="GPN409" s="118"/>
      <c r="GPO409" s="118"/>
      <c r="GPP409" s="118"/>
      <c r="GPQ409" s="118"/>
      <c r="GPR409" s="118"/>
      <c r="GPS409" s="118"/>
      <c r="GPT409" s="118"/>
      <c r="GPU409" s="118"/>
      <c r="GPV409" s="118"/>
      <c r="GPW409" s="118"/>
      <c r="GPX409" s="118"/>
      <c r="GPY409" s="118"/>
      <c r="GPZ409" s="118"/>
      <c r="GQA409" s="118"/>
      <c r="GQB409" s="118"/>
      <c r="GQC409" s="118"/>
      <c r="GQD409" s="118"/>
      <c r="GQE409" s="118"/>
      <c r="GQF409" s="118"/>
      <c r="GQG409" s="118"/>
      <c r="GQH409" s="118"/>
      <c r="GQI409" s="118"/>
      <c r="GQJ409" s="118"/>
      <c r="GQK409" s="118"/>
      <c r="GQL409" s="118"/>
      <c r="GQM409" s="118"/>
      <c r="GQN409" s="118"/>
      <c r="GQO409" s="118"/>
      <c r="GQP409" s="118"/>
      <c r="GQQ409" s="118"/>
      <c r="GQR409" s="118"/>
      <c r="GQS409" s="118"/>
      <c r="GQT409" s="118"/>
      <c r="GQU409" s="118"/>
      <c r="GQV409" s="118"/>
      <c r="GQW409" s="118"/>
      <c r="GQX409" s="118"/>
      <c r="GQY409" s="118"/>
      <c r="GQZ409" s="118"/>
      <c r="GRA409" s="118"/>
      <c r="GRB409" s="118"/>
      <c r="GRC409" s="118"/>
      <c r="GRD409" s="118"/>
      <c r="GRE409" s="118"/>
      <c r="GRF409" s="118"/>
      <c r="GRG409" s="118"/>
      <c r="GRH409" s="118"/>
      <c r="GRI409" s="118"/>
      <c r="GRJ409" s="118"/>
      <c r="GRK409" s="118"/>
      <c r="GRL409" s="118"/>
      <c r="GRM409" s="118"/>
      <c r="GRN409" s="118"/>
      <c r="GRO409" s="118"/>
      <c r="GRP409" s="118"/>
      <c r="GRQ409" s="118"/>
      <c r="GRR409" s="118"/>
      <c r="GRS409" s="118"/>
      <c r="GRT409" s="118"/>
      <c r="GRU409" s="118"/>
      <c r="GRV409" s="118"/>
      <c r="GRW409" s="118"/>
      <c r="GRX409" s="118"/>
      <c r="GRY409" s="118"/>
      <c r="GRZ409" s="118"/>
      <c r="GSA409" s="118"/>
      <c r="GSB409" s="118"/>
      <c r="GSC409" s="118"/>
      <c r="GSD409" s="118"/>
      <c r="GSE409" s="118"/>
      <c r="GSF409" s="118"/>
      <c r="GSG409" s="118"/>
      <c r="GSH409" s="118"/>
      <c r="GSI409" s="118"/>
      <c r="GSJ409" s="118"/>
      <c r="GSK409" s="118"/>
      <c r="GSL409" s="118"/>
      <c r="GSM409" s="118"/>
      <c r="GSN409" s="118"/>
      <c r="GSO409" s="118"/>
      <c r="GSP409" s="118"/>
      <c r="GSQ409" s="118"/>
      <c r="GSR409" s="118"/>
      <c r="GSS409" s="118"/>
      <c r="GST409" s="118"/>
      <c r="GSU409" s="118"/>
      <c r="GSV409" s="118"/>
      <c r="GSW409" s="118"/>
      <c r="GSX409" s="118"/>
      <c r="GSY409" s="118"/>
      <c r="GSZ409" s="118"/>
      <c r="GTA409" s="118"/>
      <c r="GTB409" s="118"/>
      <c r="GTC409" s="118"/>
      <c r="GTD409" s="118"/>
      <c r="GTE409" s="118"/>
      <c r="GTF409" s="118"/>
      <c r="GTG409" s="118"/>
      <c r="GTH409" s="118"/>
      <c r="GTI409" s="118"/>
      <c r="GTJ409" s="118"/>
      <c r="GTK409" s="118"/>
      <c r="GTL409" s="118"/>
      <c r="GTM409" s="118"/>
      <c r="GTN409" s="118"/>
      <c r="GTO409" s="118"/>
      <c r="GTP409" s="118"/>
      <c r="GTQ409" s="118"/>
      <c r="GTR409" s="118"/>
      <c r="GTS409" s="118"/>
      <c r="GTT409" s="118"/>
      <c r="GTU409" s="118"/>
      <c r="GTV409" s="118"/>
      <c r="GTW409" s="118"/>
      <c r="GTX409" s="118"/>
      <c r="GTY409" s="118"/>
      <c r="GTZ409" s="118"/>
      <c r="GUA409" s="118"/>
      <c r="GUB409" s="118"/>
      <c r="GUC409" s="118"/>
      <c r="GUD409" s="118"/>
      <c r="GUE409" s="118"/>
      <c r="GUF409" s="118"/>
      <c r="GUG409" s="118"/>
      <c r="GUH409" s="118"/>
      <c r="GUI409" s="118"/>
      <c r="GUJ409" s="118"/>
      <c r="GUK409" s="118"/>
      <c r="GUL409" s="118"/>
      <c r="GUM409" s="118"/>
      <c r="GUN409" s="118"/>
      <c r="GUO409" s="118"/>
      <c r="GUP409" s="118"/>
      <c r="GUQ409" s="118"/>
      <c r="GUR409" s="118"/>
      <c r="GUS409" s="118"/>
      <c r="GUT409" s="118"/>
      <c r="GUU409" s="118"/>
      <c r="GUV409" s="118"/>
      <c r="GUW409" s="118"/>
      <c r="GUX409" s="118"/>
      <c r="GUY409" s="118"/>
      <c r="GUZ409" s="118"/>
      <c r="GVA409" s="118"/>
      <c r="GVB409" s="118"/>
      <c r="GVC409" s="118"/>
      <c r="GVD409" s="118"/>
      <c r="GVE409" s="118"/>
      <c r="GVF409" s="118"/>
      <c r="GVG409" s="118"/>
      <c r="GVH409" s="118"/>
      <c r="GVI409" s="118"/>
      <c r="GVJ409" s="118"/>
      <c r="GVK409" s="118"/>
      <c r="GVL409" s="118"/>
      <c r="GVM409" s="118"/>
      <c r="GVN409" s="118"/>
      <c r="GVO409" s="118"/>
      <c r="GVP409" s="118"/>
      <c r="GVQ409" s="118"/>
      <c r="GVR409" s="118"/>
      <c r="GVS409" s="118"/>
      <c r="GVT409" s="118"/>
      <c r="GVU409" s="118"/>
      <c r="GVV409" s="118"/>
      <c r="GVW409" s="118"/>
      <c r="GVX409" s="118"/>
      <c r="GVY409" s="118"/>
      <c r="GVZ409" s="118"/>
      <c r="GWA409" s="118"/>
      <c r="GWB409" s="118"/>
      <c r="GWC409" s="118"/>
      <c r="GWD409" s="118"/>
      <c r="GWE409" s="118"/>
      <c r="GWF409" s="118"/>
      <c r="GWG409" s="118"/>
      <c r="GWH409" s="118"/>
      <c r="GWI409" s="118"/>
      <c r="GWJ409" s="118"/>
      <c r="GWK409" s="118"/>
      <c r="GWL409" s="118"/>
      <c r="GWM409" s="118"/>
      <c r="GWN409" s="118"/>
      <c r="GWO409" s="118"/>
      <c r="GWP409" s="118"/>
      <c r="GWQ409" s="118"/>
      <c r="GWR409" s="118"/>
      <c r="GWS409" s="118"/>
      <c r="GWT409" s="118"/>
      <c r="GWU409" s="118"/>
      <c r="GWV409" s="118"/>
      <c r="GWW409" s="118"/>
      <c r="GWX409" s="118"/>
      <c r="GWY409" s="118"/>
      <c r="GWZ409" s="118"/>
      <c r="GXA409" s="118"/>
      <c r="GXB409" s="118"/>
      <c r="GXC409" s="118"/>
      <c r="GXD409" s="118"/>
      <c r="GXE409" s="118"/>
      <c r="GXF409" s="118"/>
      <c r="GXG409" s="118"/>
      <c r="GXH409" s="118"/>
      <c r="GXI409" s="118"/>
      <c r="GXJ409" s="118"/>
      <c r="GXK409" s="118"/>
      <c r="GXL409" s="118"/>
      <c r="GXM409" s="118"/>
      <c r="GXN409" s="118"/>
      <c r="GXO409" s="118"/>
      <c r="GXP409" s="118"/>
      <c r="GXQ409" s="118"/>
      <c r="GXR409" s="118"/>
      <c r="GXS409" s="118"/>
      <c r="GXT409" s="118"/>
      <c r="GXU409" s="118"/>
      <c r="GXV409" s="118"/>
      <c r="GXW409" s="118"/>
      <c r="GXX409" s="118"/>
      <c r="GXY409" s="118"/>
      <c r="GXZ409" s="118"/>
      <c r="GYA409" s="118"/>
      <c r="GYB409" s="118"/>
      <c r="GYC409" s="118"/>
      <c r="GYD409" s="118"/>
      <c r="GYE409" s="118"/>
      <c r="GYF409" s="118"/>
      <c r="GYG409" s="118"/>
      <c r="GYH409" s="118"/>
      <c r="GYI409" s="118"/>
      <c r="GYJ409" s="118"/>
      <c r="GYK409" s="118"/>
      <c r="GYL409" s="118"/>
      <c r="GYM409" s="118"/>
      <c r="GYN409" s="118"/>
      <c r="GYO409" s="118"/>
      <c r="GYP409" s="118"/>
      <c r="GYQ409" s="118"/>
      <c r="GYR409" s="118"/>
      <c r="GYS409" s="118"/>
      <c r="GYT409" s="118"/>
      <c r="GYU409" s="118"/>
      <c r="GYV409" s="118"/>
      <c r="GYW409" s="118"/>
      <c r="GYX409" s="118"/>
      <c r="GYY409" s="118"/>
      <c r="GYZ409" s="118"/>
      <c r="GZA409" s="118"/>
      <c r="GZB409" s="118"/>
      <c r="GZC409" s="118"/>
      <c r="GZD409" s="118"/>
      <c r="GZE409" s="118"/>
      <c r="GZF409" s="118"/>
      <c r="GZG409" s="118"/>
      <c r="GZH409" s="118"/>
      <c r="GZI409" s="118"/>
      <c r="GZJ409" s="118"/>
      <c r="GZK409" s="118"/>
      <c r="GZL409" s="118"/>
      <c r="GZM409" s="118"/>
      <c r="GZN409" s="118"/>
      <c r="GZO409" s="118"/>
      <c r="GZP409" s="118"/>
      <c r="GZQ409" s="118"/>
      <c r="GZR409" s="118"/>
      <c r="GZS409" s="118"/>
      <c r="GZT409" s="118"/>
      <c r="GZU409" s="118"/>
      <c r="GZV409" s="118"/>
      <c r="GZW409" s="118"/>
      <c r="GZX409" s="118"/>
      <c r="GZY409" s="118"/>
      <c r="GZZ409" s="118"/>
      <c r="HAA409" s="118"/>
      <c r="HAB409" s="118"/>
      <c r="HAC409" s="118"/>
      <c r="HAD409" s="118"/>
      <c r="HAE409" s="118"/>
      <c r="HAF409" s="118"/>
      <c r="HAG409" s="118"/>
      <c r="HAH409" s="118"/>
      <c r="HAI409" s="118"/>
      <c r="HAJ409" s="118"/>
      <c r="HAK409" s="118"/>
      <c r="HAL409" s="118"/>
      <c r="HAM409" s="118"/>
      <c r="HAN409" s="118"/>
      <c r="HAO409" s="118"/>
      <c r="HAP409" s="118"/>
      <c r="HAQ409" s="118"/>
      <c r="HAR409" s="118"/>
      <c r="HAS409" s="118"/>
      <c r="HAT409" s="118"/>
      <c r="HAU409" s="118"/>
      <c r="HAV409" s="118"/>
      <c r="HAW409" s="118"/>
      <c r="HAX409" s="118"/>
      <c r="HAY409" s="118"/>
      <c r="HAZ409" s="118"/>
      <c r="HBA409" s="118"/>
      <c r="HBB409" s="118"/>
      <c r="HBC409" s="118"/>
      <c r="HBD409" s="118"/>
      <c r="HBE409" s="118"/>
      <c r="HBF409" s="118"/>
      <c r="HBG409" s="118"/>
      <c r="HBH409" s="118"/>
      <c r="HBI409" s="118"/>
      <c r="HBJ409" s="118"/>
      <c r="HBK409" s="118"/>
      <c r="HBL409" s="118"/>
      <c r="HBM409" s="118"/>
      <c r="HBN409" s="118"/>
      <c r="HBO409" s="118"/>
      <c r="HBP409" s="118"/>
      <c r="HBQ409" s="118"/>
      <c r="HBR409" s="118"/>
      <c r="HBS409" s="118"/>
      <c r="HBT409" s="118"/>
      <c r="HBU409" s="118"/>
      <c r="HBV409" s="118"/>
      <c r="HBW409" s="118"/>
      <c r="HBX409" s="118"/>
      <c r="HBY409" s="118"/>
      <c r="HBZ409" s="118"/>
      <c r="HCA409" s="118"/>
      <c r="HCB409" s="118"/>
      <c r="HCC409" s="118"/>
      <c r="HCD409" s="118"/>
      <c r="HCE409" s="118"/>
      <c r="HCF409" s="118"/>
      <c r="HCG409" s="118"/>
      <c r="HCH409" s="118"/>
      <c r="HCI409" s="118"/>
      <c r="HCJ409" s="118"/>
      <c r="HCK409" s="118"/>
      <c r="HCL409" s="118"/>
      <c r="HCM409" s="118"/>
      <c r="HCN409" s="118"/>
      <c r="HCO409" s="118"/>
      <c r="HCP409" s="118"/>
      <c r="HCQ409" s="118"/>
      <c r="HCR409" s="118"/>
      <c r="HCS409" s="118"/>
      <c r="HCT409" s="118"/>
      <c r="HCU409" s="118"/>
      <c r="HCV409" s="118"/>
      <c r="HCW409" s="118"/>
      <c r="HCX409" s="118"/>
      <c r="HCY409" s="118"/>
      <c r="HCZ409" s="118"/>
      <c r="HDA409" s="118"/>
      <c r="HDB409" s="118"/>
      <c r="HDC409" s="118"/>
      <c r="HDD409" s="118"/>
      <c r="HDE409" s="118"/>
      <c r="HDF409" s="118"/>
      <c r="HDG409" s="118"/>
      <c r="HDH409" s="118"/>
      <c r="HDI409" s="118"/>
      <c r="HDJ409" s="118"/>
      <c r="HDK409" s="118"/>
      <c r="HDL409" s="118"/>
      <c r="HDM409" s="118"/>
      <c r="HDN409" s="118"/>
      <c r="HDO409" s="118"/>
      <c r="HDP409" s="118"/>
      <c r="HDQ409" s="118"/>
      <c r="HDR409" s="118"/>
      <c r="HDS409" s="118"/>
      <c r="HDT409" s="118"/>
      <c r="HDU409" s="118"/>
      <c r="HDV409" s="118"/>
      <c r="HDW409" s="118"/>
      <c r="HDX409" s="118"/>
      <c r="HDY409" s="118"/>
      <c r="HDZ409" s="118"/>
      <c r="HEA409" s="118"/>
      <c r="HEB409" s="118"/>
      <c r="HEC409" s="118"/>
      <c r="HED409" s="118"/>
      <c r="HEE409" s="118"/>
      <c r="HEF409" s="118"/>
      <c r="HEG409" s="118"/>
      <c r="HEH409" s="118"/>
      <c r="HEI409" s="118"/>
      <c r="HEJ409" s="118"/>
      <c r="HEK409" s="118"/>
      <c r="HEL409" s="118"/>
      <c r="HEM409" s="118"/>
      <c r="HEN409" s="118"/>
      <c r="HEO409" s="118"/>
      <c r="HEP409" s="118"/>
      <c r="HEQ409" s="118"/>
      <c r="HER409" s="118"/>
      <c r="HES409" s="118"/>
      <c r="HET409" s="118"/>
      <c r="HEU409" s="118"/>
      <c r="HEV409" s="118"/>
      <c r="HEW409" s="118"/>
      <c r="HEX409" s="118"/>
      <c r="HEY409" s="118"/>
      <c r="HEZ409" s="118"/>
      <c r="HFA409" s="118"/>
      <c r="HFB409" s="118"/>
      <c r="HFC409" s="118"/>
      <c r="HFD409" s="118"/>
      <c r="HFE409" s="118"/>
      <c r="HFF409" s="118"/>
      <c r="HFG409" s="118"/>
      <c r="HFH409" s="118"/>
      <c r="HFI409" s="118"/>
      <c r="HFJ409" s="118"/>
      <c r="HFK409" s="118"/>
      <c r="HFL409" s="118"/>
      <c r="HFM409" s="118"/>
      <c r="HFN409" s="118"/>
      <c r="HFO409" s="118"/>
      <c r="HFP409" s="118"/>
      <c r="HFQ409" s="118"/>
      <c r="HFR409" s="118"/>
      <c r="HFS409" s="118"/>
      <c r="HFT409" s="118"/>
      <c r="HFU409" s="118"/>
      <c r="HFV409" s="118"/>
      <c r="HFW409" s="118"/>
      <c r="HFX409" s="118"/>
      <c r="HFY409" s="118"/>
      <c r="HFZ409" s="118"/>
      <c r="HGA409" s="118"/>
      <c r="HGB409" s="118"/>
      <c r="HGC409" s="118"/>
      <c r="HGD409" s="118"/>
      <c r="HGE409" s="118"/>
      <c r="HGF409" s="118"/>
      <c r="HGG409" s="118"/>
      <c r="HGH409" s="118"/>
      <c r="HGI409" s="118"/>
      <c r="HGJ409" s="118"/>
      <c r="HGK409" s="118"/>
      <c r="HGL409" s="118"/>
      <c r="HGM409" s="118"/>
      <c r="HGN409" s="118"/>
      <c r="HGO409" s="118"/>
      <c r="HGP409" s="118"/>
      <c r="HGQ409" s="118"/>
      <c r="HGR409" s="118"/>
      <c r="HGS409" s="118"/>
      <c r="HGT409" s="118"/>
      <c r="HGU409" s="118"/>
      <c r="HGV409" s="118"/>
      <c r="HGW409" s="118"/>
      <c r="HGX409" s="118"/>
      <c r="HGY409" s="118"/>
      <c r="HGZ409" s="118"/>
      <c r="HHA409" s="118"/>
      <c r="HHB409" s="118"/>
      <c r="HHC409" s="118"/>
      <c r="HHD409" s="118"/>
      <c r="HHE409" s="118"/>
      <c r="HHF409" s="118"/>
      <c r="HHG409" s="118"/>
      <c r="HHH409" s="118"/>
      <c r="HHI409" s="118"/>
      <c r="HHJ409" s="118"/>
      <c r="HHK409" s="118"/>
      <c r="HHL409" s="118"/>
      <c r="HHM409" s="118"/>
      <c r="HHN409" s="118"/>
      <c r="HHO409" s="118"/>
      <c r="HHP409" s="118"/>
      <c r="HHQ409" s="118"/>
      <c r="HHR409" s="118"/>
      <c r="HHS409" s="118"/>
      <c r="HHT409" s="118"/>
      <c r="HHU409" s="118"/>
      <c r="HHV409" s="118"/>
      <c r="HHW409" s="118"/>
      <c r="HHX409" s="118"/>
      <c r="HHY409" s="118"/>
      <c r="HHZ409" s="118"/>
      <c r="HIA409" s="118"/>
      <c r="HIB409" s="118"/>
      <c r="HIC409" s="118"/>
      <c r="HID409" s="118"/>
      <c r="HIE409" s="118"/>
      <c r="HIF409" s="118"/>
      <c r="HIG409" s="118"/>
      <c r="HIH409" s="118"/>
      <c r="HII409" s="118"/>
      <c r="HIJ409" s="118"/>
      <c r="HIK409" s="118"/>
      <c r="HIL409" s="118"/>
      <c r="HIM409" s="118"/>
      <c r="HIN409" s="118"/>
      <c r="HIO409" s="118"/>
      <c r="HIP409" s="118"/>
      <c r="HIQ409" s="118"/>
      <c r="HIR409" s="118"/>
      <c r="HIS409" s="118"/>
      <c r="HIT409" s="118"/>
      <c r="HIU409" s="118"/>
      <c r="HIV409" s="118"/>
      <c r="HIW409" s="118"/>
      <c r="HIX409" s="118"/>
      <c r="HIY409" s="118"/>
      <c r="HIZ409" s="118"/>
      <c r="HJA409" s="118"/>
      <c r="HJB409" s="118"/>
      <c r="HJC409" s="118"/>
      <c r="HJD409" s="118"/>
      <c r="HJE409" s="118"/>
      <c r="HJF409" s="118"/>
      <c r="HJG409" s="118"/>
      <c r="HJH409" s="118"/>
      <c r="HJI409" s="118"/>
      <c r="HJJ409" s="118"/>
      <c r="HJK409" s="118"/>
      <c r="HJL409" s="118"/>
      <c r="HJM409" s="118"/>
      <c r="HJN409" s="118"/>
      <c r="HJO409" s="118"/>
      <c r="HJP409" s="118"/>
      <c r="HJQ409" s="118"/>
      <c r="HJR409" s="118"/>
      <c r="HJS409" s="118"/>
      <c r="HJT409" s="118"/>
      <c r="HJU409" s="118"/>
      <c r="HJV409" s="118"/>
      <c r="HJW409" s="118"/>
      <c r="HJX409" s="118"/>
      <c r="HJY409" s="118"/>
      <c r="HJZ409" s="118"/>
      <c r="HKA409" s="118"/>
      <c r="HKB409" s="118"/>
      <c r="HKC409" s="118"/>
      <c r="HKD409" s="118"/>
      <c r="HKE409" s="118"/>
      <c r="HKF409" s="118"/>
      <c r="HKG409" s="118"/>
      <c r="HKH409" s="118"/>
      <c r="HKI409" s="118"/>
      <c r="HKJ409" s="118"/>
      <c r="HKK409" s="118"/>
      <c r="HKL409" s="118"/>
      <c r="HKM409" s="118"/>
      <c r="HKN409" s="118"/>
      <c r="HKO409" s="118"/>
      <c r="HKP409" s="118"/>
      <c r="HKQ409" s="118"/>
      <c r="HKR409" s="118"/>
      <c r="HKS409" s="118"/>
      <c r="HKT409" s="118"/>
      <c r="HKU409" s="118"/>
      <c r="HKV409" s="118"/>
      <c r="HKW409" s="118"/>
      <c r="HKX409" s="118"/>
      <c r="HKY409" s="118"/>
      <c r="HKZ409" s="118"/>
      <c r="HLA409" s="118"/>
      <c r="HLB409" s="118"/>
      <c r="HLC409" s="118"/>
      <c r="HLD409" s="118"/>
      <c r="HLE409" s="118"/>
      <c r="HLF409" s="118"/>
      <c r="HLG409" s="118"/>
      <c r="HLH409" s="118"/>
      <c r="HLI409" s="118"/>
      <c r="HLJ409" s="118"/>
      <c r="HLK409" s="118"/>
      <c r="HLL409" s="118"/>
      <c r="HLM409" s="118"/>
      <c r="HLN409" s="118"/>
      <c r="HLO409" s="118"/>
      <c r="HLP409" s="118"/>
      <c r="HLQ409" s="118"/>
      <c r="HLR409" s="118"/>
      <c r="HLS409" s="118"/>
      <c r="HLT409" s="118"/>
      <c r="HLU409" s="118"/>
      <c r="HLV409" s="118"/>
      <c r="HLW409" s="118"/>
      <c r="HLX409" s="118"/>
      <c r="HLY409" s="118"/>
      <c r="HLZ409" s="118"/>
      <c r="HMA409" s="118"/>
      <c r="HMB409" s="118"/>
      <c r="HMC409" s="118"/>
      <c r="HMD409" s="118"/>
      <c r="HME409" s="118"/>
      <c r="HMF409" s="118"/>
      <c r="HMG409" s="118"/>
      <c r="HMH409" s="118"/>
      <c r="HMI409" s="118"/>
      <c r="HMJ409" s="118"/>
      <c r="HMK409" s="118"/>
      <c r="HML409" s="118"/>
      <c r="HMM409" s="118"/>
      <c r="HMN409" s="118"/>
      <c r="HMO409" s="118"/>
      <c r="HMP409" s="118"/>
      <c r="HMQ409" s="118"/>
      <c r="HMR409" s="118"/>
      <c r="HMS409" s="118"/>
      <c r="HMT409" s="118"/>
      <c r="HMU409" s="118"/>
      <c r="HMV409" s="118"/>
      <c r="HMW409" s="118"/>
      <c r="HMX409" s="118"/>
      <c r="HMY409" s="118"/>
      <c r="HMZ409" s="118"/>
      <c r="HNA409" s="118"/>
      <c r="HNB409" s="118"/>
      <c r="HNC409" s="118"/>
      <c r="HND409" s="118"/>
      <c r="HNE409" s="118"/>
      <c r="HNF409" s="118"/>
      <c r="HNG409" s="118"/>
      <c r="HNH409" s="118"/>
      <c r="HNI409" s="118"/>
      <c r="HNJ409" s="118"/>
      <c r="HNK409" s="118"/>
      <c r="HNL409" s="118"/>
      <c r="HNM409" s="118"/>
      <c r="HNN409" s="118"/>
      <c r="HNO409" s="118"/>
      <c r="HNP409" s="118"/>
      <c r="HNQ409" s="118"/>
      <c r="HNR409" s="118"/>
      <c r="HNS409" s="118"/>
      <c r="HNT409" s="118"/>
      <c r="HNU409" s="118"/>
      <c r="HNV409" s="118"/>
      <c r="HNW409" s="118"/>
      <c r="HNX409" s="118"/>
      <c r="HNY409" s="118"/>
      <c r="HNZ409" s="118"/>
      <c r="HOA409" s="118"/>
      <c r="HOB409" s="118"/>
      <c r="HOC409" s="118"/>
      <c r="HOD409" s="118"/>
      <c r="HOE409" s="118"/>
      <c r="HOF409" s="118"/>
      <c r="HOG409" s="118"/>
      <c r="HOH409" s="118"/>
      <c r="HOI409" s="118"/>
      <c r="HOJ409" s="118"/>
      <c r="HOK409" s="118"/>
      <c r="HOL409" s="118"/>
      <c r="HOM409" s="118"/>
      <c r="HON409" s="118"/>
      <c r="HOO409" s="118"/>
      <c r="HOP409" s="118"/>
      <c r="HOQ409" s="118"/>
      <c r="HOR409" s="118"/>
      <c r="HOS409" s="118"/>
      <c r="HOT409" s="118"/>
      <c r="HOU409" s="118"/>
      <c r="HOV409" s="118"/>
      <c r="HOW409" s="118"/>
      <c r="HOX409" s="118"/>
      <c r="HOY409" s="118"/>
      <c r="HOZ409" s="118"/>
      <c r="HPA409" s="118"/>
      <c r="HPB409" s="118"/>
      <c r="HPC409" s="118"/>
      <c r="HPD409" s="118"/>
      <c r="HPE409" s="118"/>
      <c r="HPF409" s="118"/>
      <c r="HPG409" s="118"/>
      <c r="HPH409" s="118"/>
      <c r="HPI409" s="118"/>
      <c r="HPJ409" s="118"/>
      <c r="HPK409" s="118"/>
      <c r="HPL409" s="118"/>
      <c r="HPM409" s="118"/>
      <c r="HPN409" s="118"/>
      <c r="HPO409" s="118"/>
      <c r="HPP409" s="118"/>
      <c r="HPQ409" s="118"/>
      <c r="HPR409" s="118"/>
      <c r="HPS409" s="118"/>
      <c r="HPT409" s="118"/>
      <c r="HPU409" s="118"/>
      <c r="HPV409" s="118"/>
      <c r="HPW409" s="118"/>
      <c r="HPX409" s="118"/>
      <c r="HPY409" s="118"/>
      <c r="HPZ409" s="118"/>
      <c r="HQA409" s="118"/>
      <c r="HQB409" s="118"/>
      <c r="HQC409" s="118"/>
      <c r="HQD409" s="118"/>
      <c r="HQE409" s="118"/>
      <c r="HQF409" s="118"/>
      <c r="HQG409" s="118"/>
      <c r="HQH409" s="118"/>
      <c r="HQI409" s="118"/>
      <c r="HQJ409" s="118"/>
      <c r="HQK409" s="118"/>
      <c r="HQL409" s="118"/>
      <c r="HQM409" s="118"/>
      <c r="HQN409" s="118"/>
      <c r="HQO409" s="118"/>
      <c r="HQP409" s="118"/>
      <c r="HQQ409" s="118"/>
      <c r="HQR409" s="118"/>
      <c r="HQS409" s="118"/>
      <c r="HQT409" s="118"/>
      <c r="HQU409" s="118"/>
      <c r="HQV409" s="118"/>
      <c r="HQW409" s="118"/>
      <c r="HQX409" s="118"/>
      <c r="HQY409" s="118"/>
      <c r="HQZ409" s="118"/>
      <c r="HRA409" s="118"/>
      <c r="HRB409" s="118"/>
      <c r="HRC409" s="118"/>
      <c r="HRD409" s="118"/>
      <c r="HRE409" s="118"/>
      <c r="HRF409" s="118"/>
      <c r="HRG409" s="118"/>
      <c r="HRH409" s="118"/>
      <c r="HRI409" s="118"/>
      <c r="HRJ409" s="118"/>
      <c r="HRK409" s="118"/>
      <c r="HRL409" s="118"/>
      <c r="HRM409" s="118"/>
      <c r="HRN409" s="118"/>
      <c r="HRO409" s="118"/>
      <c r="HRP409" s="118"/>
      <c r="HRQ409" s="118"/>
      <c r="HRR409" s="118"/>
      <c r="HRS409" s="118"/>
      <c r="HRT409" s="118"/>
      <c r="HRU409" s="118"/>
      <c r="HRV409" s="118"/>
      <c r="HRW409" s="118"/>
      <c r="HRX409" s="118"/>
      <c r="HRY409" s="118"/>
      <c r="HRZ409" s="118"/>
      <c r="HSA409" s="118"/>
      <c r="HSB409" s="118"/>
      <c r="HSC409" s="118"/>
      <c r="HSD409" s="118"/>
      <c r="HSE409" s="118"/>
      <c r="HSF409" s="118"/>
      <c r="HSG409" s="118"/>
      <c r="HSH409" s="118"/>
      <c r="HSI409" s="118"/>
      <c r="HSJ409" s="118"/>
      <c r="HSK409" s="118"/>
      <c r="HSL409" s="118"/>
      <c r="HSM409" s="118"/>
      <c r="HSN409" s="118"/>
      <c r="HSO409" s="118"/>
      <c r="HSP409" s="118"/>
      <c r="HSQ409" s="118"/>
      <c r="HSR409" s="118"/>
      <c r="HSS409" s="118"/>
      <c r="HST409" s="118"/>
      <c r="HSU409" s="118"/>
      <c r="HSV409" s="118"/>
      <c r="HSW409" s="118"/>
      <c r="HSX409" s="118"/>
      <c r="HSY409" s="118"/>
      <c r="HSZ409" s="118"/>
      <c r="HTA409" s="118"/>
      <c r="HTB409" s="118"/>
      <c r="HTC409" s="118"/>
      <c r="HTD409" s="118"/>
      <c r="HTE409" s="118"/>
      <c r="HTF409" s="118"/>
      <c r="HTG409" s="118"/>
      <c r="HTH409" s="118"/>
      <c r="HTI409" s="118"/>
      <c r="HTJ409" s="118"/>
      <c r="HTK409" s="118"/>
      <c r="HTL409" s="118"/>
      <c r="HTM409" s="118"/>
      <c r="HTN409" s="118"/>
      <c r="HTO409" s="118"/>
      <c r="HTP409" s="118"/>
      <c r="HTQ409" s="118"/>
      <c r="HTR409" s="118"/>
      <c r="HTS409" s="118"/>
      <c r="HTT409" s="118"/>
      <c r="HTU409" s="118"/>
      <c r="HTV409" s="118"/>
      <c r="HTW409" s="118"/>
      <c r="HTX409" s="118"/>
      <c r="HTY409" s="118"/>
      <c r="HTZ409" s="118"/>
      <c r="HUA409" s="118"/>
      <c r="HUB409" s="118"/>
      <c r="HUC409" s="118"/>
      <c r="HUD409" s="118"/>
      <c r="HUE409" s="118"/>
      <c r="HUF409" s="118"/>
      <c r="HUG409" s="118"/>
      <c r="HUH409" s="118"/>
      <c r="HUI409" s="118"/>
      <c r="HUJ409" s="118"/>
      <c r="HUK409" s="118"/>
      <c r="HUL409" s="118"/>
      <c r="HUM409" s="118"/>
      <c r="HUN409" s="118"/>
      <c r="HUO409" s="118"/>
      <c r="HUP409" s="118"/>
      <c r="HUQ409" s="118"/>
      <c r="HUR409" s="118"/>
      <c r="HUS409" s="118"/>
      <c r="HUT409" s="118"/>
      <c r="HUU409" s="118"/>
      <c r="HUV409" s="118"/>
      <c r="HUW409" s="118"/>
      <c r="HUX409" s="118"/>
      <c r="HUY409" s="118"/>
      <c r="HUZ409" s="118"/>
      <c r="HVA409" s="118"/>
      <c r="HVB409" s="118"/>
      <c r="HVC409" s="118"/>
      <c r="HVD409" s="118"/>
      <c r="HVE409" s="118"/>
      <c r="HVF409" s="118"/>
      <c r="HVG409" s="118"/>
      <c r="HVH409" s="118"/>
      <c r="HVI409" s="118"/>
      <c r="HVJ409" s="118"/>
      <c r="HVK409" s="118"/>
      <c r="HVL409" s="118"/>
      <c r="HVM409" s="118"/>
      <c r="HVN409" s="118"/>
      <c r="HVO409" s="118"/>
      <c r="HVP409" s="118"/>
      <c r="HVQ409" s="118"/>
      <c r="HVR409" s="118"/>
      <c r="HVS409" s="118"/>
      <c r="HVT409" s="118"/>
      <c r="HVU409" s="118"/>
      <c r="HVV409" s="118"/>
      <c r="HVW409" s="118"/>
      <c r="HVX409" s="118"/>
      <c r="HVY409" s="118"/>
      <c r="HVZ409" s="118"/>
      <c r="HWA409" s="118"/>
      <c r="HWB409" s="118"/>
      <c r="HWC409" s="118"/>
      <c r="HWD409" s="118"/>
      <c r="HWE409" s="118"/>
      <c r="HWF409" s="118"/>
      <c r="HWG409" s="118"/>
      <c r="HWH409" s="118"/>
      <c r="HWI409" s="118"/>
      <c r="HWJ409" s="118"/>
      <c r="HWK409" s="118"/>
      <c r="HWL409" s="118"/>
      <c r="HWM409" s="118"/>
      <c r="HWN409" s="118"/>
      <c r="HWO409" s="118"/>
      <c r="HWP409" s="118"/>
      <c r="HWQ409" s="118"/>
      <c r="HWR409" s="118"/>
      <c r="HWS409" s="118"/>
      <c r="HWT409" s="118"/>
      <c r="HWU409" s="118"/>
      <c r="HWV409" s="118"/>
      <c r="HWW409" s="118"/>
      <c r="HWX409" s="118"/>
      <c r="HWY409" s="118"/>
      <c r="HWZ409" s="118"/>
      <c r="HXA409" s="118"/>
      <c r="HXB409" s="118"/>
      <c r="HXC409" s="118"/>
      <c r="HXD409" s="118"/>
      <c r="HXE409" s="118"/>
      <c r="HXF409" s="118"/>
      <c r="HXG409" s="118"/>
      <c r="HXH409" s="118"/>
      <c r="HXI409" s="118"/>
      <c r="HXJ409" s="118"/>
      <c r="HXK409" s="118"/>
      <c r="HXL409" s="118"/>
      <c r="HXM409" s="118"/>
      <c r="HXN409" s="118"/>
      <c r="HXO409" s="118"/>
      <c r="HXP409" s="118"/>
      <c r="HXQ409" s="118"/>
      <c r="HXR409" s="118"/>
      <c r="HXS409" s="118"/>
      <c r="HXT409" s="118"/>
      <c r="HXU409" s="118"/>
      <c r="HXV409" s="118"/>
      <c r="HXW409" s="118"/>
      <c r="HXX409" s="118"/>
      <c r="HXY409" s="118"/>
      <c r="HXZ409" s="118"/>
      <c r="HYA409" s="118"/>
      <c r="HYB409" s="118"/>
      <c r="HYC409" s="118"/>
      <c r="HYD409" s="118"/>
      <c r="HYE409" s="118"/>
      <c r="HYF409" s="118"/>
      <c r="HYG409" s="118"/>
      <c r="HYH409" s="118"/>
      <c r="HYI409" s="118"/>
      <c r="HYJ409" s="118"/>
      <c r="HYK409" s="118"/>
      <c r="HYL409" s="118"/>
      <c r="HYM409" s="118"/>
      <c r="HYN409" s="118"/>
      <c r="HYO409" s="118"/>
      <c r="HYP409" s="118"/>
      <c r="HYQ409" s="118"/>
      <c r="HYR409" s="118"/>
      <c r="HYS409" s="118"/>
      <c r="HYT409" s="118"/>
      <c r="HYU409" s="118"/>
      <c r="HYV409" s="118"/>
      <c r="HYW409" s="118"/>
      <c r="HYX409" s="118"/>
      <c r="HYY409" s="118"/>
      <c r="HYZ409" s="118"/>
      <c r="HZA409" s="118"/>
      <c r="HZB409" s="118"/>
      <c r="HZC409" s="118"/>
      <c r="HZD409" s="118"/>
      <c r="HZE409" s="118"/>
      <c r="HZF409" s="118"/>
      <c r="HZG409" s="118"/>
      <c r="HZH409" s="118"/>
      <c r="HZI409" s="118"/>
      <c r="HZJ409" s="118"/>
      <c r="HZK409" s="118"/>
      <c r="HZL409" s="118"/>
      <c r="HZM409" s="118"/>
      <c r="HZN409" s="118"/>
      <c r="HZO409" s="118"/>
      <c r="HZP409" s="118"/>
      <c r="HZQ409" s="118"/>
      <c r="HZR409" s="118"/>
      <c r="HZS409" s="118"/>
      <c r="HZT409" s="118"/>
      <c r="HZU409" s="118"/>
      <c r="HZV409" s="118"/>
      <c r="HZW409" s="118"/>
      <c r="HZX409" s="118"/>
      <c r="HZY409" s="118"/>
      <c r="HZZ409" s="118"/>
      <c r="IAA409" s="118"/>
      <c r="IAB409" s="118"/>
      <c r="IAC409" s="118"/>
      <c r="IAD409" s="118"/>
      <c r="IAE409" s="118"/>
      <c r="IAF409" s="118"/>
      <c r="IAG409" s="118"/>
      <c r="IAH409" s="118"/>
      <c r="IAI409" s="118"/>
      <c r="IAJ409" s="118"/>
      <c r="IAK409" s="118"/>
      <c r="IAL409" s="118"/>
      <c r="IAM409" s="118"/>
      <c r="IAN409" s="118"/>
      <c r="IAO409" s="118"/>
      <c r="IAP409" s="118"/>
      <c r="IAQ409" s="118"/>
      <c r="IAR409" s="118"/>
      <c r="IAS409" s="118"/>
      <c r="IAT409" s="118"/>
      <c r="IAU409" s="118"/>
      <c r="IAV409" s="118"/>
      <c r="IAW409" s="118"/>
      <c r="IAX409" s="118"/>
      <c r="IAY409" s="118"/>
      <c r="IAZ409" s="118"/>
      <c r="IBA409" s="118"/>
      <c r="IBB409" s="118"/>
      <c r="IBC409" s="118"/>
      <c r="IBD409" s="118"/>
      <c r="IBE409" s="118"/>
      <c r="IBF409" s="118"/>
      <c r="IBG409" s="118"/>
      <c r="IBH409" s="118"/>
      <c r="IBI409" s="118"/>
      <c r="IBJ409" s="118"/>
      <c r="IBK409" s="118"/>
      <c r="IBL409" s="118"/>
      <c r="IBM409" s="118"/>
      <c r="IBN409" s="118"/>
      <c r="IBO409" s="118"/>
      <c r="IBP409" s="118"/>
      <c r="IBQ409" s="118"/>
      <c r="IBR409" s="118"/>
      <c r="IBS409" s="118"/>
      <c r="IBT409" s="118"/>
      <c r="IBU409" s="118"/>
      <c r="IBV409" s="118"/>
      <c r="IBW409" s="118"/>
      <c r="IBX409" s="118"/>
      <c r="IBY409" s="118"/>
      <c r="IBZ409" s="118"/>
      <c r="ICA409" s="118"/>
      <c r="ICB409" s="118"/>
      <c r="ICC409" s="118"/>
      <c r="ICD409" s="118"/>
      <c r="ICE409" s="118"/>
      <c r="ICF409" s="118"/>
      <c r="ICG409" s="118"/>
      <c r="ICH409" s="118"/>
      <c r="ICI409" s="118"/>
      <c r="ICJ409" s="118"/>
      <c r="ICK409" s="118"/>
      <c r="ICL409" s="118"/>
      <c r="ICM409" s="118"/>
      <c r="ICN409" s="118"/>
      <c r="ICO409" s="118"/>
      <c r="ICP409" s="118"/>
      <c r="ICQ409" s="118"/>
      <c r="ICR409" s="118"/>
      <c r="ICS409" s="118"/>
      <c r="ICT409" s="118"/>
      <c r="ICU409" s="118"/>
      <c r="ICV409" s="118"/>
      <c r="ICW409" s="118"/>
      <c r="ICX409" s="118"/>
      <c r="ICY409" s="118"/>
      <c r="ICZ409" s="118"/>
      <c r="IDA409" s="118"/>
      <c r="IDB409" s="118"/>
      <c r="IDC409" s="118"/>
      <c r="IDD409" s="118"/>
      <c r="IDE409" s="118"/>
      <c r="IDF409" s="118"/>
      <c r="IDG409" s="118"/>
      <c r="IDH409" s="118"/>
      <c r="IDI409" s="118"/>
      <c r="IDJ409" s="118"/>
      <c r="IDK409" s="118"/>
      <c r="IDL409" s="118"/>
      <c r="IDM409" s="118"/>
      <c r="IDN409" s="118"/>
      <c r="IDO409" s="118"/>
      <c r="IDP409" s="118"/>
      <c r="IDQ409" s="118"/>
      <c r="IDR409" s="118"/>
      <c r="IDS409" s="118"/>
      <c r="IDT409" s="118"/>
      <c r="IDU409" s="118"/>
      <c r="IDV409" s="118"/>
      <c r="IDW409" s="118"/>
      <c r="IDX409" s="118"/>
      <c r="IDY409" s="118"/>
      <c r="IDZ409" s="118"/>
      <c r="IEA409" s="118"/>
      <c r="IEB409" s="118"/>
      <c r="IEC409" s="118"/>
      <c r="IED409" s="118"/>
      <c r="IEE409" s="118"/>
      <c r="IEF409" s="118"/>
      <c r="IEG409" s="118"/>
      <c r="IEH409" s="118"/>
      <c r="IEI409" s="118"/>
      <c r="IEJ409" s="118"/>
      <c r="IEK409" s="118"/>
      <c r="IEL409" s="118"/>
      <c r="IEM409" s="118"/>
      <c r="IEN409" s="118"/>
      <c r="IEO409" s="118"/>
      <c r="IEP409" s="118"/>
      <c r="IEQ409" s="118"/>
      <c r="IER409" s="118"/>
      <c r="IES409" s="118"/>
      <c r="IET409" s="118"/>
      <c r="IEU409" s="118"/>
      <c r="IEV409" s="118"/>
      <c r="IEW409" s="118"/>
      <c r="IEX409" s="118"/>
      <c r="IEY409" s="118"/>
      <c r="IEZ409" s="118"/>
      <c r="IFA409" s="118"/>
      <c r="IFB409" s="118"/>
      <c r="IFC409" s="118"/>
      <c r="IFD409" s="118"/>
      <c r="IFE409" s="118"/>
      <c r="IFF409" s="118"/>
      <c r="IFG409" s="118"/>
      <c r="IFH409" s="118"/>
      <c r="IFI409" s="118"/>
      <c r="IFJ409" s="118"/>
      <c r="IFK409" s="118"/>
      <c r="IFL409" s="118"/>
      <c r="IFM409" s="118"/>
      <c r="IFN409" s="118"/>
      <c r="IFO409" s="118"/>
      <c r="IFP409" s="118"/>
      <c r="IFQ409" s="118"/>
      <c r="IFR409" s="118"/>
      <c r="IFS409" s="118"/>
      <c r="IFT409" s="118"/>
      <c r="IFU409" s="118"/>
      <c r="IFV409" s="118"/>
      <c r="IFW409" s="118"/>
      <c r="IFX409" s="118"/>
      <c r="IFY409" s="118"/>
      <c r="IFZ409" s="118"/>
      <c r="IGA409" s="118"/>
      <c r="IGB409" s="118"/>
      <c r="IGC409" s="118"/>
      <c r="IGD409" s="118"/>
      <c r="IGE409" s="118"/>
      <c r="IGF409" s="118"/>
      <c r="IGG409" s="118"/>
      <c r="IGH409" s="118"/>
      <c r="IGI409" s="118"/>
      <c r="IGJ409" s="118"/>
      <c r="IGK409" s="118"/>
      <c r="IGL409" s="118"/>
      <c r="IGM409" s="118"/>
      <c r="IGN409" s="118"/>
      <c r="IGO409" s="118"/>
      <c r="IGP409" s="118"/>
      <c r="IGQ409" s="118"/>
      <c r="IGR409" s="118"/>
      <c r="IGS409" s="118"/>
      <c r="IGT409" s="118"/>
      <c r="IGU409" s="118"/>
      <c r="IGV409" s="118"/>
      <c r="IGW409" s="118"/>
      <c r="IGX409" s="118"/>
      <c r="IGY409" s="118"/>
      <c r="IGZ409" s="118"/>
      <c r="IHA409" s="118"/>
      <c r="IHB409" s="118"/>
      <c r="IHC409" s="118"/>
      <c r="IHD409" s="118"/>
      <c r="IHE409" s="118"/>
      <c r="IHF409" s="118"/>
      <c r="IHG409" s="118"/>
      <c r="IHH409" s="118"/>
      <c r="IHI409" s="118"/>
      <c r="IHJ409" s="118"/>
      <c r="IHK409" s="118"/>
      <c r="IHL409" s="118"/>
      <c r="IHM409" s="118"/>
      <c r="IHN409" s="118"/>
      <c r="IHO409" s="118"/>
      <c r="IHP409" s="118"/>
      <c r="IHQ409" s="118"/>
      <c r="IHR409" s="118"/>
      <c r="IHS409" s="118"/>
      <c r="IHT409" s="118"/>
      <c r="IHU409" s="118"/>
      <c r="IHV409" s="118"/>
      <c r="IHW409" s="118"/>
      <c r="IHX409" s="118"/>
      <c r="IHY409" s="118"/>
      <c r="IHZ409" s="118"/>
      <c r="IIA409" s="118"/>
      <c r="IIB409" s="118"/>
      <c r="IIC409" s="118"/>
      <c r="IID409" s="118"/>
      <c r="IIE409" s="118"/>
      <c r="IIF409" s="118"/>
      <c r="IIG409" s="118"/>
      <c r="IIH409" s="118"/>
      <c r="III409" s="118"/>
      <c r="IIJ409" s="118"/>
      <c r="IIK409" s="118"/>
      <c r="IIL409" s="118"/>
      <c r="IIM409" s="118"/>
      <c r="IIN409" s="118"/>
      <c r="IIO409" s="118"/>
      <c r="IIP409" s="118"/>
      <c r="IIQ409" s="118"/>
      <c r="IIR409" s="118"/>
      <c r="IIS409" s="118"/>
      <c r="IIT409" s="118"/>
      <c r="IIU409" s="118"/>
      <c r="IIV409" s="118"/>
      <c r="IIW409" s="118"/>
      <c r="IIX409" s="118"/>
      <c r="IIY409" s="118"/>
      <c r="IIZ409" s="118"/>
      <c r="IJA409" s="118"/>
      <c r="IJB409" s="118"/>
      <c r="IJC409" s="118"/>
      <c r="IJD409" s="118"/>
      <c r="IJE409" s="118"/>
      <c r="IJF409" s="118"/>
      <c r="IJG409" s="118"/>
      <c r="IJH409" s="118"/>
      <c r="IJI409" s="118"/>
      <c r="IJJ409" s="118"/>
      <c r="IJK409" s="118"/>
      <c r="IJL409" s="118"/>
      <c r="IJM409" s="118"/>
      <c r="IJN409" s="118"/>
      <c r="IJO409" s="118"/>
      <c r="IJP409" s="118"/>
      <c r="IJQ409" s="118"/>
      <c r="IJR409" s="118"/>
      <c r="IJS409" s="118"/>
      <c r="IJT409" s="118"/>
      <c r="IJU409" s="118"/>
      <c r="IJV409" s="118"/>
      <c r="IJW409" s="118"/>
      <c r="IJX409" s="118"/>
      <c r="IJY409" s="118"/>
      <c r="IJZ409" s="118"/>
      <c r="IKA409" s="118"/>
      <c r="IKB409" s="118"/>
      <c r="IKC409" s="118"/>
      <c r="IKD409" s="118"/>
      <c r="IKE409" s="118"/>
      <c r="IKF409" s="118"/>
      <c r="IKG409" s="118"/>
      <c r="IKH409" s="118"/>
      <c r="IKI409" s="118"/>
      <c r="IKJ409" s="118"/>
      <c r="IKK409" s="118"/>
      <c r="IKL409" s="118"/>
      <c r="IKM409" s="118"/>
      <c r="IKN409" s="118"/>
      <c r="IKO409" s="118"/>
      <c r="IKP409" s="118"/>
      <c r="IKQ409" s="118"/>
      <c r="IKR409" s="118"/>
      <c r="IKS409" s="118"/>
      <c r="IKT409" s="118"/>
      <c r="IKU409" s="118"/>
      <c r="IKV409" s="118"/>
      <c r="IKW409" s="118"/>
      <c r="IKX409" s="118"/>
      <c r="IKY409" s="118"/>
      <c r="IKZ409" s="118"/>
      <c r="ILA409" s="118"/>
      <c r="ILB409" s="118"/>
      <c r="ILC409" s="118"/>
      <c r="ILD409" s="118"/>
      <c r="ILE409" s="118"/>
      <c r="ILF409" s="118"/>
      <c r="ILG409" s="118"/>
      <c r="ILH409" s="118"/>
      <c r="ILI409" s="118"/>
      <c r="ILJ409" s="118"/>
      <c r="ILK409" s="118"/>
      <c r="ILL409" s="118"/>
      <c r="ILM409" s="118"/>
      <c r="ILN409" s="118"/>
      <c r="ILO409" s="118"/>
      <c r="ILP409" s="118"/>
      <c r="ILQ409" s="118"/>
      <c r="ILR409" s="118"/>
      <c r="ILS409" s="118"/>
      <c r="ILT409" s="118"/>
      <c r="ILU409" s="118"/>
      <c r="ILV409" s="118"/>
      <c r="ILW409" s="118"/>
      <c r="ILX409" s="118"/>
      <c r="ILY409" s="118"/>
      <c r="ILZ409" s="118"/>
      <c r="IMA409" s="118"/>
      <c r="IMB409" s="118"/>
      <c r="IMC409" s="118"/>
      <c r="IMD409" s="118"/>
      <c r="IME409" s="118"/>
      <c r="IMF409" s="118"/>
      <c r="IMG409" s="118"/>
      <c r="IMH409" s="118"/>
      <c r="IMI409" s="118"/>
      <c r="IMJ409" s="118"/>
      <c r="IMK409" s="118"/>
      <c r="IML409" s="118"/>
      <c r="IMM409" s="118"/>
      <c r="IMN409" s="118"/>
      <c r="IMO409" s="118"/>
      <c r="IMP409" s="118"/>
      <c r="IMQ409" s="118"/>
      <c r="IMR409" s="118"/>
      <c r="IMS409" s="118"/>
      <c r="IMT409" s="118"/>
      <c r="IMU409" s="118"/>
      <c r="IMV409" s="118"/>
      <c r="IMW409" s="118"/>
      <c r="IMX409" s="118"/>
      <c r="IMY409" s="118"/>
      <c r="IMZ409" s="118"/>
      <c r="INA409" s="118"/>
      <c r="INB409" s="118"/>
      <c r="INC409" s="118"/>
      <c r="IND409" s="118"/>
      <c r="INE409" s="118"/>
      <c r="INF409" s="118"/>
      <c r="ING409" s="118"/>
      <c r="INH409" s="118"/>
      <c r="INI409" s="118"/>
      <c r="INJ409" s="118"/>
      <c r="INK409" s="118"/>
      <c r="INL409" s="118"/>
      <c r="INM409" s="118"/>
      <c r="INN409" s="118"/>
      <c r="INO409" s="118"/>
      <c r="INP409" s="118"/>
      <c r="INQ409" s="118"/>
      <c r="INR409" s="118"/>
      <c r="INS409" s="118"/>
      <c r="INT409" s="118"/>
      <c r="INU409" s="118"/>
      <c r="INV409" s="118"/>
      <c r="INW409" s="118"/>
      <c r="INX409" s="118"/>
      <c r="INY409" s="118"/>
      <c r="INZ409" s="118"/>
      <c r="IOA409" s="118"/>
      <c r="IOB409" s="118"/>
      <c r="IOC409" s="118"/>
      <c r="IOD409" s="118"/>
      <c r="IOE409" s="118"/>
      <c r="IOF409" s="118"/>
      <c r="IOG409" s="118"/>
      <c r="IOH409" s="118"/>
      <c r="IOI409" s="118"/>
      <c r="IOJ409" s="118"/>
      <c r="IOK409" s="118"/>
      <c r="IOL409" s="118"/>
      <c r="IOM409" s="118"/>
      <c r="ION409" s="118"/>
      <c r="IOO409" s="118"/>
      <c r="IOP409" s="118"/>
      <c r="IOQ409" s="118"/>
      <c r="IOR409" s="118"/>
      <c r="IOS409" s="118"/>
      <c r="IOT409" s="118"/>
      <c r="IOU409" s="118"/>
      <c r="IOV409" s="118"/>
      <c r="IOW409" s="118"/>
      <c r="IOX409" s="118"/>
      <c r="IOY409" s="118"/>
      <c r="IOZ409" s="118"/>
      <c r="IPA409" s="118"/>
      <c r="IPB409" s="118"/>
      <c r="IPC409" s="118"/>
      <c r="IPD409" s="118"/>
      <c r="IPE409" s="118"/>
      <c r="IPF409" s="118"/>
      <c r="IPG409" s="118"/>
      <c r="IPH409" s="118"/>
      <c r="IPI409" s="118"/>
      <c r="IPJ409" s="118"/>
      <c r="IPK409" s="118"/>
      <c r="IPL409" s="118"/>
      <c r="IPM409" s="118"/>
      <c r="IPN409" s="118"/>
      <c r="IPO409" s="118"/>
      <c r="IPP409" s="118"/>
      <c r="IPQ409" s="118"/>
      <c r="IPR409" s="118"/>
      <c r="IPS409" s="118"/>
      <c r="IPT409" s="118"/>
      <c r="IPU409" s="118"/>
      <c r="IPV409" s="118"/>
      <c r="IPW409" s="118"/>
      <c r="IPX409" s="118"/>
      <c r="IPY409" s="118"/>
      <c r="IPZ409" s="118"/>
      <c r="IQA409" s="118"/>
      <c r="IQB409" s="118"/>
      <c r="IQC409" s="118"/>
      <c r="IQD409" s="118"/>
      <c r="IQE409" s="118"/>
      <c r="IQF409" s="118"/>
      <c r="IQG409" s="118"/>
      <c r="IQH409" s="118"/>
      <c r="IQI409" s="118"/>
      <c r="IQJ409" s="118"/>
      <c r="IQK409" s="118"/>
      <c r="IQL409" s="118"/>
      <c r="IQM409" s="118"/>
      <c r="IQN409" s="118"/>
      <c r="IQO409" s="118"/>
      <c r="IQP409" s="118"/>
      <c r="IQQ409" s="118"/>
      <c r="IQR409" s="118"/>
      <c r="IQS409" s="118"/>
      <c r="IQT409" s="118"/>
      <c r="IQU409" s="118"/>
      <c r="IQV409" s="118"/>
      <c r="IQW409" s="118"/>
      <c r="IQX409" s="118"/>
      <c r="IQY409" s="118"/>
      <c r="IQZ409" s="118"/>
      <c r="IRA409" s="118"/>
      <c r="IRB409" s="118"/>
      <c r="IRC409" s="118"/>
      <c r="IRD409" s="118"/>
      <c r="IRE409" s="118"/>
      <c r="IRF409" s="118"/>
      <c r="IRG409" s="118"/>
      <c r="IRH409" s="118"/>
      <c r="IRI409" s="118"/>
      <c r="IRJ409" s="118"/>
      <c r="IRK409" s="118"/>
      <c r="IRL409" s="118"/>
      <c r="IRM409" s="118"/>
      <c r="IRN409" s="118"/>
      <c r="IRO409" s="118"/>
      <c r="IRP409" s="118"/>
      <c r="IRQ409" s="118"/>
      <c r="IRR409" s="118"/>
      <c r="IRS409" s="118"/>
      <c r="IRT409" s="118"/>
      <c r="IRU409" s="118"/>
      <c r="IRV409" s="118"/>
      <c r="IRW409" s="118"/>
      <c r="IRX409" s="118"/>
      <c r="IRY409" s="118"/>
      <c r="IRZ409" s="118"/>
      <c r="ISA409" s="118"/>
      <c r="ISB409" s="118"/>
      <c r="ISC409" s="118"/>
      <c r="ISD409" s="118"/>
      <c r="ISE409" s="118"/>
      <c r="ISF409" s="118"/>
      <c r="ISG409" s="118"/>
      <c r="ISH409" s="118"/>
      <c r="ISI409" s="118"/>
      <c r="ISJ409" s="118"/>
      <c r="ISK409" s="118"/>
      <c r="ISL409" s="118"/>
      <c r="ISM409" s="118"/>
      <c r="ISN409" s="118"/>
      <c r="ISO409" s="118"/>
      <c r="ISP409" s="118"/>
      <c r="ISQ409" s="118"/>
      <c r="ISR409" s="118"/>
      <c r="ISS409" s="118"/>
      <c r="IST409" s="118"/>
      <c r="ISU409" s="118"/>
      <c r="ISV409" s="118"/>
      <c r="ISW409" s="118"/>
      <c r="ISX409" s="118"/>
      <c r="ISY409" s="118"/>
      <c r="ISZ409" s="118"/>
      <c r="ITA409" s="118"/>
      <c r="ITB409" s="118"/>
      <c r="ITC409" s="118"/>
      <c r="ITD409" s="118"/>
      <c r="ITE409" s="118"/>
      <c r="ITF409" s="118"/>
      <c r="ITG409" s="118"/>
      <c r="ITH409" s="118"/>
      <c r="ITI409" s="118"/>
      <c r="ITJ409" s="118"/>
      <c r="ITK409" s="118"/>
      <c r="ITL409" s="118"/>
      <c r="ITM409" s="118"/>
      <c r="ITN409" s="118"/>
      <c r="ITO409" s="118"/>
      <c r="ITP409" s="118"/>
      <c r="ITQ409" s="118"/>
      <c r="ITR409" s="118"/>
      <c r="ITS409" s="118"/>
      <c r="ITT409" s="118"/>
      <c r="ITU409" s="118"/>
      <c r="ITV409" s="118"/>
      <c r="ITW409" s="118"/>
      <c r="ITX409" s="118"/>
      <c r="ITY409" s="118"/>
      <c r="ITZ409" s="118"/>
      <c r="IUA409" s="118"/>
      <c r="IUB409" s="118"/>
      <c r="IUC409" s="118"/>
      <c r="IUD409" s="118"/>
      <c r="IUE409" s="118"/>
      <c r="IUF409" s="118"/>
      <c r="IUG409" s="118"/>
      <c r="IUH409" s="118"/>
      <c r="IUI409" s="118"/>
      <c r="IUJ409" s="118"/>
      <c r="IUK409" s="118"/>
      <c r="IUL409" s="118"/>
      <c r="IUM409" s="118"/>
      <c r="IUN409" s="118"/>
      <c r="IUO409" s="118"/>
      <c r="IUP409" s="118"/>
      <c r="IUQ409" s="118"/>
      <c r="IUR409" s="118"/>
      <c r="IUS409" s="118"/>
      <c r="IUT409" s="118"/>
      <c r="IUU409" s="118"/>
      <c r="IUV409" s="118"/>
      <c r="IUW409" s="118"/>
      <c r="IUX409" s="118"/>
      <c r="IUY409" s="118"/>
      <c r="IUZ409" s="118"/>
      <c r="IVA409" s="118"/>
      <c r="IVB409" s="118"/>
      <c r="IVC409" s="118"/>
      <c r="IVD409" s="118"/>
      <c r="IVE409" s="118"/>
      <c r="IVF409" s="118"/>
      <c r="IVG409" s="118"/>
      <c r="IVH409" s="118"/>
      <c r="IVI409" s="118"/>
      <c r="IVJ409" s="118"/>
      <c r="IVK409" s="118"/>
      <c r="IVL409" s="118"/>
      <c r="IVM409" s="118"/>
      <c r="IVN409" s="118"/>
      <c r="IVO409" s="118"/>
      <c r="IVP409" s="118"/>
      <c r="IVQ409" s="118"/>
      <c r="IVR409" s="118"/>
      <c r="IVS409" s="118"/>
      <c r="IVT409" s="118"/>
      <c r="IVU409" s="118"/>
      <c r="IVV409" s="118"/>
      <c r="IVW409" s="118"/>
      <c r="IVX409" s="118"/>
      <c r="IVY409" s="118"/>
      <c r="IVZ409" s="118"/>
      <c r="IWA409" s="118"/>
      <c r="IWB409" s="118"/>
      <c r="IWC409" s="118"/>
      <c r="IWD409" s="118"/>
      <c r="IWE409" s="118"/>
      <c r="IWF409" s="118"/>
      <c r="IWG409" s="118"/>
      <c r="IWH409" s="118"/>
      <c r="IWI409" s="118"/>
      <c r="IWJ409" s="118"/>
      <c r="IWK409" s="118"/>
      <c r="IWL409" s="118"/>
      <c r="IWM409" s="118"/>
      <c r="IWN409" s="118"/>
      <c r="IWO409" s="118"/>
      <c r="IWP409" s="118"/>
      <c r="IWQ409" s="118"/>
      <c r="IWR409" s="118"/>
      <c r="IWS409" s="118"/>
      <c r="IWT409" s="118"/>
      <c r="IWU409" s="118"/>
      <c r="IWV409" s="118"/>
      <c r="IWW409" s="118"/>
      <c r="IWX409" s="118"/>
      <c r="IWY409" s="118"/>
      <c r="IWZ409" s="118"/>
      <c r="IXA409" s="118"/>
      <c r="IXB409" s="118"/>
      <c r="IXC409" s="118"/>
      <c r="IXD409" s="118"/>
      <c r="IXE409" s="118"/>
      <c r="IXF409" s="118"/>
      <c r="IXG409" s="118"/>
      <c r="IXH409" s="118"/>
      <c r="IXI409" s="118"/>
      <c r="IXJ409" s="118"/>
      <c r="IXK409" s="118"/>
      <c r="IXL409" s="118"/>
      <c r="IXM409" s="118"/>
      <c r="IXN409" s="118"/>
      <c r="IXO409" s="118"/>
      <c r="IXP409" s="118"/>
      <c r="IXQ409" s="118"/>
      <c r="IXR409" s="118"/>
      <c r="IXS409" s="118"/>
      <c r="IXT409" s="118"/>
      <c r="IXU409" s="118"/>
      <c r="IXV409" s="118"/>
      <c r="IXW409" s="118"/>
      <c r="IXX409" s="118"/>
      <c r="IXY409" s="118"/>
      <c r="IXZ409" s="118"/>
      <c r="IYA409" s="118"/>
      <c r="IYB409" s="118"/>
      <c r="IYC409" s="118"/>
      <c r="IYD409" s="118"/>
      <c r="IYE409" s="118"/>
      <c r="IYF409" s="118"/>
      <c r="IYG409" s="118"/>
      <c r="IYH409" s="118"/>
      <c r="IYI409" s="118"/>
      <c r="IYJ409" s="118"/>
      <c r="IYK409" s="118"/>
      <c r="IYL409" s="118"/>
      <c r="IYM409" s="118"/>
      <c r="IYN409" s="118"/>
      <c r="IYO409" s="118"/>
      <c r="IYP409" s="118"/>
      <c r="IYQ409" s="118"/>
      <c r="IYR409" s="118"/>
      <c r="IYS409" s="118"/>
      <c r="IYT409" s="118"/>
      <c r="IYU409" s="118"/>
      <c r="IYV409" s="118"/>
      <c r="IYW409" s="118"/>
      <c r="IYX409" s="118"/>
      <c r="IYY409" s="118"/>
      <c r="IYZ409" s="118"/>
      <c r="IZA409" s="118"/>
      <c r="IZB409" s="118"/>
      <c r="IZC409" s="118"/>
      <c r="IZD409" s="118"/>
      <c r="IZE409" s="118"/>
      <c r="IZF409" s="118"/>
      <c r="IZG409" s="118"/>
      <c r="IZH409" s="118"/>
      <c r="IZI409" s="118"/>
      <c r="IZJ409" s="118"/>
      <c r="IZK409" s="118"/>
      <c r="IZL409" s="118"/>
      <c r="IZM409" s="118"/>
      <c r="IZN409" s="118"/>
      <c r="IZO409" s="118"/>
      <c r="IZP409" s="118"/>
      <c r="IZQ409" s="118"/>
      <c r="IZR409" s="118"/>
      <c r="IZS409" s="118"/>
      <c r="IZT409" s="118"/>
      <c r="IZU409" s="118"/>
      <c r="IZV409" s="118"/>
      <c r="IZW409" s="118"/>
      <c r="IZX409" s="118"/>
      <c r="IZY409" s="118"/>
      <c r="IZZ409" s="118"/>
      <c r="JAA409" s="118"/>
      <c r="JAB409" s="118"/>
      <c r="JAC409" s="118"/>
      <c r="JAD409" s="118"/>
      <c r="JAE409" s="118"/>
      <c r="JAF409" s="118"/>
      <c r="JAG409" s="118"/>
      <c r="JAH409" s="118"/>
      <c r="JAI409" s="118"/>
      <c r="JAJ409" s="118"/>
      <c r="JAK409" s="118"/>
      <c r="JAL409" s="118"/>
      <c r="JAM409" s="118"/>
      <c r="JAN409" s="118"/>
      <c r="JAO409" s="118"/>
      <c r="JAP409" s="118"/>
      <c r="JAQ409" s="118"/>
      <c r="JAR409" s="118"/>
      <c r="JAS409" s="118"/>
      <c r="JAT409" s="118"/>
      <c r="JAU409" s="118"/>
      <c r="JAV409" s="118"/>
      <c r="JAW409" s="118"/>
      <c r="JAX409" s="118"/>
      <c r="JAY409" s="118"/>
      <c r="JAZ409" s="118"/>
      <c r="JBA409" s="118"/>
      <c r="JBB409" s="118"/>
      <c r="JBC409" s="118"/>
      <c r="JBD409" s="118"/>
      <c r="JBE409" s="118"/>
      <c r="JBF409" s="118"/>
      <c r="JBG409" s="118"/>
      <c r="JBH409" s="118"/>
      <c r="JBI409" s="118"/>
      <c r="JBJ409" s="118"/>
      <c r="JBK409" s="118"/>
      <c r="JBL409" s="118"/>
      <c r="JBM409" s="118"/>
      <c r="JBN409" s="118"/>
      <c r="JBO409" s="118"/>
      <c r="JBP409" s="118"/>
      <c r="JBQ409" s="118"/>
      <c r="JBR409" s="118"/>
      <c r="JBS409" s="118"/>
      <c r="JBT409" s="118"/>
      <c r="JBU409" s="118"/>
      <c r="JBV409" s="118"/>
      <c r="JBW409" s="118"/>
      <c r="JBX409" s="118"/>
      <c r="JBY409" s="118"/>
      <c r="JBZ409" s="118"/>
      <c r="JCA409" s="118"/>
      <c r="JCB409" s="118"/>
      <c r="JCC409" s="118"/>
      <c r="JCD409" s="118"/>
      <c r="JCE409" s="118"/>
      <c r="JCF409" s="118"/>
      <c r="JCG409" s="118"/>
      <c r="JCH409" s="118"/>
      <c r="JCI409" s="118"/>
      <c r="JCJ409" s="118"/>
      <c r="JCK409" s="118"/>
      <c r="JCL409" s="118"/>
      <c r="JCM409" s="118"/>
      <c r="JCN409" s="118"/>
      <c r="JCO409" s="118"/>
      <c r="JCP409" s="118"/>
      <c r="JCQ409" s="118"/>
      <c r="JCR409" s="118"/>
      <c r="JCS409" s="118"/>
      <c r="JCT409" s="118"/>
      <c r="JCU409" s="118"/>
      <c r="JCV409" s="118"/>
      <c r="JCW409" s="118"/>
      <c r="JCX409" s="118"/>
      <c r="JCY409" s="118"/>
      <c r="JCZ409" s="118"/>
      <c r="JDA409" s="118"/>
      <c r="JDB409" s="118"/>
      <c r="JDC409" s="118"/>
      <c r="JDD409" s="118"/>
      <c r="JDE409" s="118"/>
      <c r="JDF409" s="118"/>
      <c r="JDG409" s="118"/>
      <c r="JDH409" s="118"/>
      <c r="JDI409" s="118"/>
      <c r="JDJ409" s="118"/>
      <c r="JDK409" s="118"/>
      <c r="JDL409" s="118"/>
      <c r="JDM409" s="118"/>
      <c r="JDN409" s="118"/>
      <c r="JDO409" s="118"/>
      <c r="JDP409" s="118"/>
      <c r="JDQ409" s="118"/>
      <c r="JDR409" s="118"/>
      <c r="JDS409" s="118"/>
      <c r="JDT409" s="118"/>
      <c r="JDU409" s="118"/>
      <c r="JDV409" s="118"/>
      <c r="JDW409" s="118"/>
      <c r="JDX409" s="118"/>
      <c r="JDY409" s="118"/>
      <c r="JDZ409" s="118"/>
      <c r="JEA409" s="118"/>
      <c r="JEB409" s="118"/>
      <c r="JEC409" s="118"/>
      <c r="JED409" s="118"/>
      <c r="JEE409" s="118"/>
      <c r="JEF409" s="118"/>
      <c r="JEG409" s="118"/>
      <c r="JEH409" s="118"/>
      <c r="JEI409" s="118"/>
      <c r="JEJ409" s="118"/>
      <c r="JEK409" s="118"/>
      <c r="JEL409" s="118"/>
      <c r="JEM409" s="118"/>
      <c r="JEN409" s="118"/>
      <c r="JEO409" s="118"/>
      <c r="JEP409" s="118"/>
      <c r="JEQ409" s="118"/>
      <c r="JER409" s="118"/>
      <c r="JES409" s="118"/>
      <c r="JET409" s="118"/>
      <c r="JEU409" s="118"/>
      <c r="JEV409" s="118"/>
      <c r="JEW409" s="118"/>
      <c r="JEX409" s="118"/>
      <c r="JEY409" s="118"/>
      <c r="JEZ409" s="118"/>
      <c r="JFA409" s="118"/>
      <c r="JFB409" s="118"/>
      <c r="JFC409" s="118"/>
      <c r="JFD409" s="118"/>
      <c r="JFE409" s="118"/>
      <c r="JFF409" s="118"/>
      <c r="JFG409" s="118"/>
      <c r="JFH409" s="118"/>
      <c r="JFI409" s="118"/>
      <c r="JFJ409" s="118"/>
      <c r="JFK409" s="118"/>
      <c r="JFL409" s="118"/>
      <c r="JFM409" s="118"/>
      <c r="JFN409" s="118"/>
      <c r="JFO409" s="118"/>
      <c r="JFP409" s="118"/>
      <c r="JFQ409" s="118"/>
      <c r="JFR409" s="118"/>
      <c r="JFS409" s="118"/>
      <c r="JFT409" s="118"/>
      <c r="JFU409" s="118"/>
      <c r="JFV409" s="118"/>
      <c r="JFW409" s="118"/>
      <c r="JFX409" s="118"/>
      <c r="JFY409" s="118"/>
      <c r="JFZ409" s="118"/>
      <c r="JGA409" s="118"/>
      <c r="JGB409" s="118"/>
      <c r="JGC409" s="118"/>
      <c r="JGD409" s="118"/>
      <c r="JGE409" s="118"/>
      <c r="JGF409" s="118"/>
      <c r="JGG409" s="118"/>
      <c r="JGH409" s="118"/>
      <c r="JGI409" s="118"/>
      <c r="JGJ409" s="118"/>
      <c r="JGK409" s="118"/>
      <c r="JGL409" s="118"/>
      <c r="JGM409" s="118"/>
      <c r="JGN409" s="118"/>
      <c r="JGO409" s="118"/>
      <c r="JGP409" s="118"/>
      <c r="JGQ409" s="118"/>
      <c r="JGR409" s="118"/>
      <c r="JGS409" s="118"/>
      <c r="JGT409" s="118"/>
      <c r="JGU409" s="118"/>
      <c r="JGV409" s="118"/>
      <c r="JGW409" s="118"/>
      <c r="JGX409" s="118"/>
      <c r="JGY409" s="118"/>
      <c r="JGZ409" s="118"/>
      <c r="JHA409" s="118"/>
      <c r="JHB409" s="118"/>
      <c r="JHC409" s="118"/>
      <c r="JHD409" s="118"/>
      <c r="JHE409" s="118"/>
      <c r="JHF409" s="118"/>
      <c r="JHG409" s="118"/>
      <c r="JHH409" s="118"/>
      <c r="JHI409" s="118"/>
      <c r="JHJ409" s="118"/>
      <c r="JHK409" s="118"/>
      <c r="JHL409" s="118"/>
      <c r="JHM409" s="118"/>
      <c r="JHN409" s="118"/>
      <c r="JHO409" s="118"/>
      <c r="JHP409" s="118"/>
      <c r="JHQ409" s="118"/>
      <c r="JHR409" s="118"/>
      <c r="JHS409" s="118"/>
      <c r="JHT409" s="118"/>
      <c r="JHU409" s="118"/>
      <c r="JHV409" s="118"/>
      <c r="JHW409" s="118"/>
      <c r="JHX409" s="118"/>
      <c r="JHY409" s="118"/>
      <c r="JHZ409" s="118"/>
      <c r="JIA409" s="118"/>
      <c r="JIB409" s="118"/>
      <c r="JIC409" s="118"/>
      <c r="JID409" s="118"/>
      <c r="JIE409" s="118"/>
      <c r="JIF409" s="118"/>
      <c r="JIG409" s="118"/>
      <c r="JIH409" s="118"/>
      <c r="JII409" s="118"/>
      <c r="JIJ409" s="118"/>
      <c r="JIK409" s="118"/>
      <c r="JIL409" s="118"/>
      <c r="JIM409" s="118"/>
      <c r="JIN409" s="118"/>
      <c r="JIO409" s="118"/>
      <c r="JIP409" s="118"/>
      <c r="JIQ409" s="118"/>
      <c r="JIR409" s="118"/>
      <c r="JIS409" s="118"/>
      <c r="JIT409" s="118"/>
      <c r="JIU409" s="118"/>
      <c r="JIV409" s="118"/>
      <c r="JIW409" s="118"/>
      <c r="JIX409" s="118"/>
      <c r="JIY409" s="118"/>
      <c r="JIZ409" s="118"/>
      <c r="JJA409" s="118"/>
      <c r="JJB409" s="118"/>
      <c r="JJC409" s="118"/>
      <c r="JJD409" s="118"/>
      <c r="JJE409" s="118"/>
      <c r="JJF409" s="118"/>
      <c r="JJG409" s="118"/>
      <c r="JJH409" s="118"/>
      <c r="JJI409" s="118"/>
      <c r="JJJ409" s="118"/>
      <c r="JJK409" s="118"/>
      <c r="JJL409" s="118"/>
      <c r="JJM409" s="118"/>
      <c r="JJN409" s="118"/>
      <c r="JJO409" s="118"/>
      <c r="JJP409" s="118"/>
      <c r="JJQ409" s="118"/>
      <c r="JJR409" s="118"/>
      <c r="JJS409" s="118"/>
      <c r="JJT409" s="118"/>
      <c r="JJU409" s="118"/>
      <c r="JJV409" s="118"/>
      <c r="JJW409" s="118"/>
      <c r="JJX409" s="118"/>
      <c r="JJY409" s="118"/>
      <c r="JJZ409" s="118"/>
      <c r="JKA409" s="118"/>
      <c r="JKB409" s="118"/>
      <c r="JKC409" s="118"/>
      <c r="JKD409" s="118"/>
      <c r="JKE409" s="118"/>
      <c r="JKF409" s="118"/>
      <c r="JKG409" s="118"/>
      <c r="JKH409" s="118"/>
      <c r="JKI409" s="118"/>
      <c r="JKJ409" s="118"/>
      <c r="JKK409" s="118"/>
      <c r="JKL409" s="118"/>
      <c r="JKM409" s="118"/>
      <c r="JKN409" s="118"/>
      <c r="JKO409" s="118"/>
      <c r="JKP409" s="118"/>
      <c r="JKQ409" s="118"/>
      <c r="JKR409" s="118"/>
      <c r="JKS409" s="118"/>
      <c r="JKT409" s="118"/>
      <c r="JKU409" s="118"/>
      <c r="JKV409" s="118"/>
      <c r="JKW409" s="118"/>
      <c r="JKX409" s="118"/>
      <c r="JKY409" s="118"/>
      <c r="JKZ409" s="118"/>
      <c r="JLA409" s="118"/>
      <c r="JLB409" s="118"/>
      <c r="JLC409" s="118"/>
      <c r="JLD409" s="118"/>
      <c r="JLE409" s="118"/>
      <c r="JLF409" s="118"/>
      <c r="JLG409" s="118"/>
      <c r="JLH409" s="118"/>
      <c r="JLI409" s="118"/>
      <c r="JLJ409" s="118"/>
      <c r="JLK409" s="118"/>
      <c r="JLL409" s="118"/>
      <c r="JLM409" s="118"/>
      <c r="JLN409" s="118"/>
      <c r="JLO409" s="118"/>
      <c r="JLP409" s="118"/>
      <c r="JLQ409" s="118"/>
      <c r="JLR409" s="118"/>
      <c r="JLS409" s="118"/>
      <c r="JLT409" s="118"/>
      <c r="JLU409" s="118"/>
      <c r="JLV409" s="118"/>
      <c r="JLW409" s="118"/>
      <c r="JLX409" s="118"/>
      <c r="JLY409" s="118"/>
      <c r="JLZ409" s="118"/>
      <c r="JMA409" s="118"/>
      <c r="JMB409" s="118"/>
      <c r="JMC409" s="118"/>
      <c r="JMD409" s="118"/>
      <c r="JME409" s="118"/>
      <c r="JMF409" s="118"/>
      <c r="JMG409" s="118"/>
      <c r="JMH409" s="118"/>
      <c r="JMI409" s="118"/>
      <c r="JMJ409" s="118"/>
      <c r="JMK409" s="118"/>
      <c r="JML409" s="118"/>
      <c r="JMM409" s="118"/>
      <c r="JMN409" s="118"/>
      <c r="JMO409" s="118"/>
      <c r="JMP409" s="118"/>
      <c r="JMQ409" s="118"/>
      <c r="JMR409" s="118"/>
      <c r="JMS409" s="118"/>
      <c r="JMT409" s="118"/>
      <c r="JMU409" s="118"/>
      <c r="JMV409" s="118"/>
      <c r="JMW409" s="118"/>
      <c r="JMX409" s="118"/>
      <c r="JMY409" s="118"/>
      <c r="JMZ409" s="118"/>
      <c r="JNA409" s="118"/>
      <c r="JNB409" s="118"/>
      <c r="JNC409" s="118"/>
      <c r="JND409" s="118"/>
      <c r="JNE409" s="118"/>
      <c r="JNF409" s="118"/>
      <c r="JNG409" s="118"/>
      <c r="JNH409" s="118"/>
      <c r="JNI409" s="118"/>
      <c r="JNJ409" s="118"/>
      <c r="JNK409" s="118"/>
      <c r="JNL409" s="118"/>
      <c r="JNM409" s="118"/>
      <c r="JNN409" s="118"/>
      <c r="JNO409" s="118"/>
      <c r="JNP409" s="118"/>
      <c r="JNQ409" s="118"/>
      <c r="JNR409" s="118"/>
      <c r="JNS409" s="118"/>
      <c r="JNT409" s="118"/>
      <c r="JNU409" s="118"/>
      <c r="JNV409" s="118"/>
      <c r="JNW409" s="118"/>
      <c r="JNX409" s="118"/>
      <c r="JNY409" s="118"/>
      <c r="JNZ409" s="118"/>
      <c r="JOA409" s="118"/>
      <c r="JOB409" s="118"/>
      <c r="JOC409" s="118"/>
      <c r="JOD409" s="118"/>
      <c r="JOE409" s="118"/>
      <c r="JOF409" s="118"/>
      <c r="JOG409" s="118"/>
      <c r="JOH409" s="118"/>
      <c r="JOI409" s="118"/>
      <c r="JOJ409" s="118"/>
      <c r="JOK409" s="118"/>
      <c r="JOL409" s="118"/>
      <c r="JOM409" s="118"/>
      <c r="JON409" s="118"/>
      <c r="JOO409" s="118"/>
      <c r="JOP409" s="118"/>
      <c r="JOQ409" s="118"/>
      <c r="JOR409" s="118"/>
      <c r="JOS409" s="118"/>
      <c r="JOT409" s="118"/>
      <c r="JOU409" s="118"/>
      <c r="JOV409" s="118"/>
      <c r="JOW409" s="118"/>
      <c r="JOX409" s="118"/>
      <c r="JOY409" s="118"/>
      <c r="JOZ409" s="118"/>
      <c r="JPA409" s="118"/>
      <c r="JPB409" s="118"/>
      <c r="JPC409" s="118"/>
      <c r="JPD409" s="118"/>
      <c r="JPE409" s="118"/>
      <c r="JPF409" s="118"/>
      <c r="JPG409" s="118"/>
      <c r="JPH409" s="118"/>
      <c r="JPI409" s="118"/>
      <c r="JPJ409" s="118"/>
      <c r="JPK409" s="118"/>
      <c r="JPL409" s="118"/>
      <c r="JPM409" s="118"/>
      <c r="JPN409" s="118"/>
      <c r="JPO409" s="118"/>
      <c r="JPP409" s="118"/>
      <c r="JPQ409" s="118"/>
      <c r="JPR409" s="118"/>
      <c r="JPS409" s="118"/>
      <c r="JPT409" s="118"/>
      <c r="JPU409" s="118"/>
      <c r="JPV409" s="118"/>
      <c r="JPW409" s="118"/>
      <c r="JPX409" s="118"/>
      <c r="JPY409" s="118"/>
      <c r="JPZ409" s="118"/>
      <c r="JQA409" s="118"/>
      <c r="JQB409" s="118"/>
      <c r="JQC409" s="118"/>
      <c r="JQD409" s="118"/>
      <c r="JQE409" s="118"/>
      <c r="JQF409" s="118"/>
      <c r="JQG409" s="118"/>
      <c r="JQH409" s="118"/>
      <c r="JQI409" s="118"/>
      <c r="JQJ409" s="118"/>
      <c r="JQK409" s="118"/>
      <c r="JQL409" s="118"/>
      <c r="JQM409" s="118"/>
      <c r="JQN409" s="118"/>
      <c r="JQO409" s="118"/>
      <c r="JQP409" s="118"/>
      <c r="JQQ409" s="118"/>
      <c r="JQR409" s="118"/>
      <c r="JQS409" s="118"/>
      <c r="JQT409" s="118"/>
      <c r="JQU409" s="118"/>
      <c r="JQV409" s="118"/>
      <c r="JQW409" s="118"/>
      <c r="JQX409" s="118"/>
      <c r="JQY409" s="118"/>
      <c r="JQZ409" s="118"/>
      <c r="JRA409" s="118"/>
      <c r="JRB409" s="118"/>
      <c r="JRC409" s="118"/>
      <c r="JRD409" s="118"/>
      <c r="JRE409" s="118"/>
      <c r="JRF409" s="118"/>
      <c r="JRG409" s="118"/>
      <c r="JRH409" s="118"/>
      <c r="JRI409" s="118"/>
      <c r="JRJ409" s="118"/>
      <c r="JRK409" s="118"/>
      <c r="JRL409" s="118"/>
      <c r="JRM409" s="118"/>
      <c r="JRN409" s="118"/>
      <c r="JRO409" s="118"/>
      <c r="JRP409" s="118"/>
      <c r="JRQ409" s="118"/>
      <c r="JRR409" s="118"/>
      <c r="JRS409" s="118"/>
      <c r="JRT409" s="118"/>
      <c r="JRU409" s="118"/>
      <c r="JRV409" s="118"/>
      <c r="JRW409" s="118"/>
      <c r="JRX409" s="118"/>
      <c r="JRY409" s="118"/>
      <c r="JRZ409" s="118"/>
      <c r="JSA409" s="118"/>
      <c r="JSB409" s="118"/>
      <c r="JSC409" s="118"/>
      <c r="JSD409" s="118"/>
      <c r="JSE409" s="118"/>
      <c r="JSF409" s="118"/>
      <c r="JSG409" s="118"/>
      <c r="JSH409" s="118"/>
      <c r="JSI409" s="118"/>
      <c r="JSJ409" s="118"/>
      <c r="JSK409" s="118"/>
      <c r="JSL409" s="118"/>
      <c r="JSM409" s="118"/>
      <c r="JSN409" s="118"/>
      <c r="JSO409" s="118"/>
      <c r="JSP409" s="118"/>
      <c r="JSQ409" s="118"/>
      <c r="JSR409" s="118"/>
      <c r="JSS409" s="118"/>
      <c r="JST409" s="118"/>
      <c r="JSU409" s="118"/>
      <c r="JSV409" s="118"/>
      <c r="JSW409" s="118"/>
      <c r="JSX409" s="118"/>
      <c r="JSY409" s="118"/>
      <c r="JSZ409" s="118"/>
      <c r="JTA409" s="118"/>
      <c r="JTB409" s="118"/>
      <c r="JTC409" s="118"/>
      <c r="JTD409" s="118"/>
      <c r="JTE409" s="118"/>
      <c r="JTF409" s="118"/>
      <c r="JTG409" s="118"/>
      <c r="JTH409" s="118"/>
      <c r="JTI409" s="118"/>
      <c r="JTJ409" s="118"/>
      <c r="JTK409" s="118"/>
      <c r="JTL409" s="118"/>
      <c r="JTM409" s="118"/>
      <c r="JTN409" s="118"/>
      <c r="JTO409" s="118"/>
      <c r="JTP409" s="118"/>
      <c r="JTQ409" s="118"/>
      <c r="JTR409" s="118"/>
      <c r="JTS409" s="118"/>
      <c r="JTT409" s="118"/>
      <c r="JTU409" s="118"/>
      <c r="JTV409" s="118"/>
      <c r="JTW409" s="118"/>
      <c r="JTX409" s="118"/>
      <c r="JTY409" s="118"/>
      <c r="JTZ409" s="118"/>
      <c r="JUA409" s="118"/>
      <c r="JUB409" s="118"/>
      <c r="JUC409" s="118"/>
      <c r="JUD409" s="118"/>
      <c r="JUE409" s="118"/>
      <c r="JUF409" s="118"/>
      <c r="JUG409" s="118"/>
      <c r="JUH409" s="118"/>
      <c r="JUI409" s="118"/>
      <c r="JUJ409" s="118"/>
      <c r="JUK409" s="118"/>
      <c r="JUL409" s="118"/>
      <c r="JUM409" s="118"/>
      <c r="JUN409" s="118"/>
      <c r="JUO409" s="118"/>
      <c r="JUP409" s="118"/>
      <c r="JUQ409" s="118"/>
      <c r="JUR409" s="118"/>
      <c r="JUS409" s="118"/>
      <c r="JUT409" s="118"/>
      <c r="JUU409" s="118"/>
      <c r="JUV409" s="118"/>
      <c r="JUW409" s="118"/>
      <c r="JUX409" s="118"/>
      <c r="JUY409" s="118"/>
      <c r="JUZ409" s="118"/>
      <c r="JVA409" s="118"/>
      <c r="JVB409" s="118"/>
      <c r="JVC409" s="118"/>
      <c r="JVD409" s="118"/>
      <c r="JVE409" s="118"/>
      <c r="JVF409" s="118"/>
      <c r="JVG409" s="118"/>
      <c r="JVH409" s="118"/>
      <c r="JVI409" s="118"/>
      <c r="JVJ409" s="118"/>
      <c r="JVK409" s="118"/>
      <c r="JVL409" s="118"/>
      <c r="JVM409" s="118"/>
      <c r="JVN409" s="118"/>
      <c r="JVO409" s="118"/>
      <c r="JVP409" s="118"/>
      <c r="JVQ409" s="118"/>
      <c r="JVR409" s="118"/>
      <c r="JVS409" s="118"/>
      <c r="JVT409" s="118"/>
      <c r="JVU409" s="118"/>
      <c r="JVV409" s="118"/>
      <c r="JVW409" s="118"/>
      <c r="JVX409" s="118"/>
      <c r="JVY409" s="118"/>
      <c r="JVZ409" s="118"/>
      <c r="JWA409" s="118"/>
      <c r="JWB409" s="118"/>
      <c r="JWC409" s="118"/>
      <c r="JWD409" s="118"/>
      <c r="JWE409" s="118"/>
      <c r="JWF409" s="118"/>
      <c r="JWG409" s="118"/>
      <c r="JWH409" s="118"/>
      <c r="JWI409" s="118"/>
      <c r="JWJ409" s="118"/>
      <c r="JWK409" s="118"/>
      <c r="JWL409" s="118"/>
      <c r="JWM409" s="118"/>
      <c r="JWN409" s="118"/>
      <c r="JWO409" s="118"/>
      <c r="JWP409" s="118"/>
      <c r="JWQ409" s="118"/>
      <c r="JWR409" s="118"/>
      <c r="JWS409" s="118"/>
      <c r="JWT409" s="118"/>
      <c r="JWU409" s="118"/>
      <c r="JWV409" s="118"/>
      <c r="JWW409" s="118"/>
      <c r="JWX409" s="118"/>
      <c r="JWY409" s="118"/>
      <c r="JWZ409" s="118"/>
      <c r="JXA409" s="118"/>
      <c r="JXB409" s="118"/>
      <c r="JXC409" s="118"/>
      <c r="JXD409" s="118"/>
      <c r="JXE409" s="118"/>
      <c r="JXF409" s="118"/>
      <c r="JXG409" s="118"/>
      <c r="JXH409" s="118"/>
      <c r="JXI409" s="118"/>
      <c r="JXJ409" s="118"/>
      <c r="JXK409" s="118"/>
      <c r="JXL409" s="118"/>
      <c r="JXM409" s="118"/>
      <c r="JXN409" s="118"/>
      <c r="JXO409" s="118"/>
      <c r="JXP409" s="118"/>
      <c r="JXQ409" s="118"/>
      <c r="JXR409" s="118"/>
      <c r="JXS409" s="118"/>
      <c r="JXT409" s="118"/>
      <c r="JXU409" s="118"/>
      <c r="JXV409" s="118"/>
      <c r="JXW409" s="118"/>
      <c r="JXX409" s="118"/>
      <c r="JXY409" s="118"/>
      <c r="JXZ409" s="118"/>
      <c r="JYA409" s="118"/>
      <c r="JYB409" s="118"/>
      <c r="JYC409" s="118"/>
      <c r="JYD409" s="118"/>
      <c r="JYE409" s="118"/>
      <c r="JYF409" s="118"/>
      <c r="JYG409" s="118"/>
      <c r="JYH409" s="118"/>
      <c r="JYI409" s="118"/>
      <c r="JYJ409" s="118"/>
      <c r="JYK409" s="118"/>
      <c r="JYL409" s="118"/>
      <c r="JYM409" s="118"/>
      <c r="JYN409" s="118"/>
      <c r="JYO409" s="118"/>
      <c r="JYP409" s="118"/>
      <c r="JYQ409" s="118"/>
      <c r="JYR409" s="118"/>
      <c r="JYS409" s="118"/>
      <c r="JYT409" s="118"/>
      <c r="JYU409" s="118"/>
      <c r="JYV409" s="118"/>
      <c r="JYW409" s="118"/>
      <c r="JYX409" s="118"/>
      <c r="JYY409" s="118"/>
      <c r="JYZ409" s="118"/>
      <c r="JZA409" s="118"/>
      <c r="JZB409" s="118"/>
      <c r="JZC409" s="118"/>
      <c r="JZD409" s="118"/>
      <c r="JZE409" s="118"/>
      <c r="JZF409" s="118"/>
      <c r="JZG409" s="118"/>
      <c r="JZH409" s="118"/>
      <c r="JZI409" s="118"/>
      <c r="JZJ409" s="118"/>
      <c r="JZK409" s="118"/>
      <c r="JZL409" s="118"/>
      <c r="JZM409" s="118"/>
      <c r="JZN409" s="118"/>
      <c r="JZO409" s="118"/>
      <c r="JZP409" s="118"/>
      <c r="JZQ409" s="118"/>
      <c r="JZR409" s="118"/>
      <c r="JZS409" s="118"/>
      <c r="JZT409" s="118"/>
      <c r="JZU409" s="118"/>
      <c r="JZV409" s="118"/>
      <c r="JZW409" s="118"/>
      <c r="JZX409" s="118"/>
      <c r="JZY409" s="118"/>
      <c r="JZZ409" s="118"/>
      <c r="KAA409" s="118"/>
      <c r="KAB409" s="118"/>
      <c r="KAC409" s="118"/>
      <c r="KAD409" s="118"/>
      <c r="KAE409" s="118"/>
      <c r="KAF409" s="118"/>
      <c r="KAG409" s="118"/>
      <c r="KAH409" s="118"/>
      <c r="KAI409" s="118"/>
      <c r="KAJ409" s="118"/>
      <c r="KAK409" s="118"/>
      <c r="KAL409" s="118"/>
      <c r="KAM409" s="118"/>
      <c r="KAN409" s="118"/>
      <c r="KAO409" s="118"/>
      <c r="KAP409" s="118"/>
      <c r="KAQ409" s="118"/>
      <c r="KAR409" s="118"/>
      <c r="KAS409" s="118"/>
      <c r="KAT409" s="118"/>
      <c r="KAU409" s="118"/>
      <c r="KAV409" s="118"/>
      <c r="KAW409" s="118"/>
      <c r="KAX409" s="118"/>
      <c r="KAY409" s="118"/>
      <c r="KAZ409" s="118"/>
      <c r="KBA409" s="118"/>
      <c r="KBB409" s="118"/>
      <c r="KBC409" s="118"/>
      <c r="KBD409" s="118"/>
      <c r="KBE409" s="118"/>
      <c r="KBF409" s="118"/>
      <c r="KBG409" s="118"/>
      <c r="KBH409" s="118"/>
      <c r="KBI409" s="118"/>
      <c r="KBJ409" s="118"/>
      <c r="KBK409" s="118"/>
      <c r="KBL409" s="118"/>
      <c r="KBM409" s="118"/>
      <c r="KBN409" s="118"/>
      <c r="KBO409" s="118"/>
      <c r="KBP409" s="118"/>
      <c r="KBQ409" s="118"/>
      <c r="KBR409" s="118"/>
      <c r="KBS409" s="118"/>
      <c r="KBT409" s="118"/>
      <c r="KBU409" s="118"/>
      <c r="KBV409" s="118"/>
      <c r="KBW409" s="118"/>
      <c r="KBX409" s="118"/>
      <c r="KBY409" s="118"/>
      <c r="KBZ409" s="118"/>
      <c r="KCA409" s="118"/>
      <c r="KCB409" s="118"/>
      <c r="KCC409" s="118"/>
      <c r="KCD409" s="118"/>
      <c r="KCE409" s="118"/>
      <c r="KCF409" s="118"/>
      <c r="KCG409" s="118"/>
      <c r="KCH409" s="118"/>
      <c r="KCI409" s="118"/>
      <c r="KCJ409" s="118"/>
      <c r="KCK409" s="118"/>
      <c r="KCL409" s="118"/>
      <c r="KCM409" s="118"/>
      <c r="KCN409" s="118"/>
      <c r="KCO409" s="118"/>
      <c r="KCP409" s="118"/>
      <c r="KCQ409" s="118"/>
      <c r="KCR409" s="118"/>
      <c r="KCS409" s="118"/>
      <c r="KCT409" s="118"/>
      <c r="KCU409" s="118"/>
      <c r="KCV409" s="118"/>
      <c r="KCW409" s="118"/>
      <c r="KCX409" s="118"/>
      <c r="KCY409" s="118"/>
      <c r="KCZ409" s="118"/>
      <c r="KDA409" s="118"/>
      <c r="KDB409" s="118"/>
      <c r="KDC409" s="118"/>
      <c r="KDD409" s="118"/>
      <c r="KDE409" s="118"/>
      <c r="KDF409" s="118"/>
      <c r="KDG409" s="118"/>
      <c r="KDH409" s="118"/>
      <c r="KDI409" s="118"/>
      <c r="KDJ409" s="118"/>
      <c r="KDK409" s="118"/>
      <c r="KDL409" s="118"/>
      <c r="KDM409" s="118"/>
      <c r="KDN409" s="118"/>
      <c r="KDO409" s="118"/>
      <c r="KDP409" s="118"/>
      <c r="KDQ409" s="118"/>
      <c r="KDR409" s="118"/>
      <c r="KDS409" s="118"/>
      <c r="KDT409" s="118"/>
      <c r="KDU409" s="118"/>
      <c r="KDV409" s="118"/>
      <c r="KDW409" s="118"/>
      <c r="KDX409" s="118"/>
      <c r="KDY409" s="118"/>
      <c r="KDZ409" s="118"/>
      <c r="KEA409" s="118"/>
      <c r="KEB409" s="118"/>
      <c r="KEC409" s="118"/>
      <c r="KED409" s="118"/>
      <c r="KEE409" s="118"/>
      <c r="KEF409" s="118"/>
      <c r="KEG409" s="118"/>
      <c r="KEH409" s="118"/>
      <c r="KEI409" s="118"/>
      <c r="KEJ409" s="118"/>
      <c r="KEK409" s="118"/>
      <c r="KEL409" s="118"/>
      <c r="KEM409" s="118"/>
      <c r="KEN409" s="118"/>
      <c r="KEO409" s="118"/>
      <c r="KEP409" s="118"/>
      <c r="KEQ409" s="118"/>
      <c r="KER409" s="118"/>
      <c r="KES409" s="118"/>
      <c r="KET409" s="118"/>
      <c r="KEU409" s="118"/>
      <c r="KEV409" s="118"/>
      <c r="KEW409" s="118"/>
      <c r="KEX409" s="118"/>
      <c r="KEY409" s="118"/>
      <c r="KEZ409" s="118"/>
      <c r="KFA409" s="118"/>
      <c r="KFB409" s="118"/>
      <c r="KFC409" s="118"/>
      <c r="KFD409" s="118"/>
      <c r="KFE409" s="118"/>
      <c r="KFF409" s="118"/>
      <c r="KFG409" s="118"/>
      <c r="KFH409" s="118"/>
      <c r="KFI409" s="118"/>
      <c r="KFJ409" s="118"/>
      <c r="KFK409" s="118"/>
      <c r="KFL409" s="118"/>
      <c r="KFM409" s="118"/>
      <c r="KFN409" s="118"/>
      <c r="KFO409" s="118"/>
      <c r="KFP409" s="118"/>
      <c r="KFQ409" s="118"/>
      <c r="KFR409" s="118"/>
      <c r="KFS409" s="118"/>
      <c r="KFT409" s="118"/>
      <c r="KFU409" s="118"/>
      <c r="KFV409" s="118"/>
      <c r="KFW409" s="118"/>
      <c r="KFX409" s="118"/>
      <c r="KFY409" s="118"/>
      <c r="KFZ409" s="118"/>
      <c r="KGA409" s="118"/>
      <c r="KGB409" s="118"/>
      <c r="KGC409" s="118"/>
      <c r="KGD409" s="118"/>
      <c r="KGE409" s="118"/>
      <c r="KGF409" s="118"/>
      <c r="KGG409" s="118"/>
      <c r="KGH409" s="118"/>
      <c r="KGI409" s="118"/>
      <c r="KGJ409" s="118"/>
      <c r="KGK409" s="118"/>
      <c r="KGL409" s="118"/>
      <c r="KGM409" s="118"/>
      <c r="KGN409" s="118"/>
      <c r="KGO409" s="118"/>
      <c r="KGP409" s="118"/>
      <c r="KGQ409" s="118"/>
      <c r="KGR409" s="118"/>
      <c r="KGS409" s="118"/>
      <c r="KGT409" s="118"/>
      <c r="KGU409" s="118"/>
      <c r="KGV409" s="118"/>
      <c r="KGW409" s="118"/>
      <c r="KGX409" s="118"/>
      <c r="KGY409" s="118"/>
      <c r="KGZ409" s="118"/>
      <c r="KHA409" s="118"/>
      <c r="KHB409" s="118"/>
      <c r="KHC409" s="118"/>
      <c r="KHD409" s="118"/>
      <c r="KHE409" s="118"/>
      <c r="KHF409" s="118"/>
      <c r="KHG409" s="118"/>
      <c r="KHH409" s="118"/>
      <c r="KHI409" s="118"/>
      <c r="KHJ409" s="118"/>
      <c r="KHK409" s="118"/>
      <c r="KHL409" s="118"/>
      <c r="KHM409" s="118"/>
      <c r="KHN409" s="118"/>
      <c r="KHO409" s="118"/>
      <c r="KHP409" s="118"/>
      <c r="KHQ409" s="118"/>
      <c r="KHR409" s="118"/>
      <c r="KHS409" s="118"/>
      <c r="KHT409" s="118"/>
      <c r="KHU409" s="118"/>
      <c r="KHV409" s="118"/>
      <c r="KHW409" s="118"/>
      <c r="KHX409" s="118"/>
      <c r="KHY409" s="118"/>
      <c r="KHZ409" s="118"/>
      <c r="KIA409" s="118"/>
      <c r="KIB409" s="118"/>
      <c r="KIC409" s="118"/>
      <c r="KID409" s="118"/>
      <c r="KIE409" s="118"/>
      <c r="KIF409" s="118"/>
      <c r="KIG409" s="118"/>
      <c r="KIH409" s="118"/>
      <c r="KII409" s="118"/>
      <c r="KIJ409" s="118"/>
      <c r="KIK409" s="118"/>
      <c r="KIL409" s="118"/>
      <c r="KIM409" s="118"/>
      <c r="KIN409" s="118"/>
      <c r="KIO409" s="118"/>
      <c r="KIP409" s="118"/>
      <c r="KIQ409" s="118"/>
      <c r="KIR409" s="118"/>
      <c r="KIS409" s="118"/>
      <c r="KIT409" s="118"/>
      <c r="KIU409" s="118"/>
      <c r="KIV409" s="118"/>
      <c r="KIW409" s="118"/>
      <c r="KIX409" s="118"/>
      <c r="KIY409" s="118"/>
      <c r="KIZ409" s="118"/>
      <c r="KJA409" s="118"/>
      <c r="KJB409" s="118"/>
      <c r="KJC409" s="118"/>
      <c r="KJD409" s="118"/>
      <c r="KJE409" s="118"/>
      <c r="KJF409" s="118"/>
      <c r="KJG409" s="118"/>
      <c r="KJH409" s="118"/>
      <c r="KJI409" s="118"/>
      <c r="KJJ409" s="118"/>
      <c r="KJK409" s="118"/>
      <c r="KJL409" s="118"/>
      <c r="KJM409" s="118"/>
      <c r="KJN409" s="118"/>
      <c r="KJO409" s="118"/>
      <c r="KJP409" s="118"/>
      <c r="KJQ409" s="118"/>
      <c r="KJR409" s="118"/>
      <c r="KJS409" s="118"/>
      <c r="KJT409" s="118"/>
      <c r="KJU409" s="118"/>
      <c r="KJV409" s="118"/>
      <c r="KJW409" s="118"/>
      <c r="KJX409" s="118"/>
      <c r="KJY409" s="118"/>
      <c r="KJZ409" s="118"/>
      <c r="KKA409" s="118"/>
      <c r="KKB409" s="118"/>
      <c r="KKC409" s="118"/>
      <c r="KKD409" s="118"/>
      <c r="KKE409" s="118"/>
      <c r="KKF409" s="118"/>
      <c r="KKG409" s="118"/>
      <c r="KKH409" s="118"/>
      <c r="KKI409" s="118"/>
      <c r="KKJ409" s="118"/>
      <c r="KKK409" s="118"/>
      <c r="KKL409" s="118"/>
      <c r="KKM409" s="118"/>
      <c r="KKN409" s="118"/>
      <c r="KKO409" s="118"/>
      <c r="KKP409" s="118"/>
      <c r="KKQ409" s="118"/>
      <c r="KKR409" s="118"/>
      <c r="KKS409" s="118"/>
      <c r="KKT409" s="118"/>
      <c r="KKU409" s="118"/>
      <c r="KKV409" s="118"/>
      <c r="KKW409" s="118"/>
      <c r="KKX409" s="118"/>
      <c r="KKY409" s="118"/>
      <c r="KKZ409" s="118"/>
      <c r="KLA409" s="118"/>
      <c r="KLB409" s="118"/>
      <c r="KLC409" s="118"/>
      <c r="KLD409" s="118"/>
      <c r="KLE409" s="118"/>
      <c r="KLF409" s="118"/>
      <c r="KLG409" s="118"/>
      <c r="KLH409" s="118"/>
      <c r="KLI409" s="118"/>
      <c r="KLJ409" s="118"/>
      <c r="KLK409" s="118"/>
      <c r="KLL409" s="118"/>
      <c r="KLM409" s="118"/>
      <c r="KLN409" s="118"/>
      <c r="KLO409" s="118"/>
      <c r="KLP409" s="118"/>
      <c r="KLQ409" s="118"/>
      <c r="KLR409" s="118"/>
      <c r="KLS409" s="118"/>
      <c r="KLT409" s="118"/>
      <c r="KLU409" s="118"/>
      <c r="KLV409" s="118"/>
      <c r="KLW409" s="118"/>
      <c r="KLX409" s="118"/>
      <c r="KLY409" s="118"/>
      <c r="KLZ409" s="118"/>
      <c r="KMA409" s="118"/>
      <c r="KMB409" s="118"/>
      <c r="KMC409" s="118"/>
      <c r="KMD409" s="118"/>
      <c r="KME409" s="118"/>
      <c r="KMF409" s="118"/>
      <c r="KMG409" s="118"/>
      <c r="KMH409" s="118"/>
      <c r="KMI409" s="118"/>
      <c r="KMJ409" s="118"/>
      <c r="KMK409" s="118"/>
      <c r="KML409" s="118"/>
      <c r="KMM409" s="118"/>
      <c r="KMN409" s="118"/>
      <c r="KMO409" s="118"/>
      <c r="KMP409" s="118"/>
      <c r="KMQ409" s="118"/>
      <c r="KMR409" s="118"/>
      <c r="KMS409" s="118"/>
      <c r="KMT409" s="118"/>
      <c r="KMU409" s="118"/>
      <c r="KMV409" s="118"/>
      <c r="KMW409" s="118"/>
      <c r="KMX409" s="118"/>
      <c r="KMY409" s="118"/>
      <c r="KMZ409" s="118"/>
      <c r="KNA409" s="118"/>
      <c r="KNB409" s="118"/>
      <c r="KNC409" s="118"/>
      <c r="KND409" s="118"/>
      <c r="KNE409" s="118"/>
      <c r="KNF409" s="118"/>
      <c r="KNG409" s="118"/>
      <c r="KNH409" s="118"/>
      <c r="KNI409" s="118"/>
      <c r="KNJ409" s="118"/>
      <c r="KNK409" s="118"/>
      <c r="KNL409" s="118"/>
      <c r="KNM409" s="118"/>
      <c r="KNN409" s="118"/>
      <c r="KNO409" s="118"/>
      <c r="KNP409" s="118"/>
      <c r="KNQ409" s="118"/>
      <c r="KNR409" s="118"/>
      <c r="KNS409" s="118"/>
      <c r="KNT409" s="118"/>
      <c r="KNU409" s="118"/>
      <c r="KNV409" s="118"/>
      <c r="KNW409" s="118"/>
      <c r="KNX409" s="118"/>
      <c r="KNY409" s="118"/>
      <c r="KNZ409" s="118"/>
      <c r="KOA409" s="118"/>
      <c r="KOB409" s="118"/>
      <c r="KOC409" s="118"/>
      <c r="KOD409" s="118"/>
      <c r="KOE409" s="118"/>
      <c r="KOF409" s="118"/>
      <c r="KOG409" s="118"/>
      <c r="KOH409" s="118"/>
      <c r="KOI409" s="118"/>
      <c r="KOJ409" s="118"/>
      <c r="KOK409" s="118"/>
      <c r="KOL409" s="118"/>
      <c r="KOM409" s="118"/>
      <c r="KON409" s="118"/>
      <c r="KOO409" s="118"/>
      <c r="KOP409" s="118"/>
      <c r="KOQ409" s="118"/>
      <c r="KOR409" s="118"/>
      <c r="KOS409" s="118"/>
      <c r="KOT409" s="118"/>
      <c r="KOU409" s="118"/>
      <c r="KOV409" s="118"/>
      <c r="KOW409" s="118"/>
      <c r="KOX409" s="118"/>
      <c r="KOY409" s="118"/>
      <c r="KOZ409" s="118"/>
      <c r="KPA409" s="118"/>
      <c r="KPB409" s="118"/>
      <c r="KPC409" s="118"/>
      <c r="KPD409" s="118"/>
      <c r="KPE409" s="118"/>
      <c r="KPF409" s="118"/>
      <c r="KPG409" s="118"/>
      <c r="KPH409" s="118"/>
      <c r="KPI409" s="118"/>
      <c r="KPJ409" s="118"/>
      <c r="KPK409" s="118"/>
      <c r="KPL409" s="118"/>
      <c r="KPM409" s="118"/>
      <c r="KPN409" s="118"/>
      <c r="KPO409" s="118"/>
      <c r="KPP409" s="118"/>
      <c r="KPQ409" s="118"/>
      <c r="KPR409" s="118"/>
      <c r="KPS409" s="118"/>
      <c r="KPT409" s="118"/>
      <c r="KPU409" s="118"/>
      <c r="KPV409" s="118"/>
      <c r="KPW409" s="118"/>
      <c r="KPX409" s="118"/>
      <c r="KPY409" s="118"/>
      <c r="KPZ409" s="118"/>
      <c r="KQA409" s="118"/>
      <c r="KQB409" s="118"/>
      <c r="KQC409" s="118"/>
      <c r="KQD409" s="118"/>
      <c r="KQE409" s="118"/>
      <c r="KQF409" s="118"/>
      <c r="KQG409" s="118"/>
      <c r="KQH409" s="118"/>
      <c r="KQI409" s="118"/>
      <c r="KQJ409" s="118"/>
      <c r="KQK409" s="118"/>
      <c r="KQL409" s="118"/>
      <c r="KQM409" s="118"/>
      <c r="KQN409" s="118"/>
      <c r="KQO409" s="118"/>
      <c r="KQP409" s="118"/>
      <c r="KQQ409" s="118"/>
      <c r="KQR409" s="118"/>
      <c r="KQS409" s="118"/>
      <c r="KQT409" s="118"/>
      <c r="KQU409" s="118"/>
      <c r="KQV409" s="118"/>
      <c r="KQW409" s="118"/>
      <c r="KQX409" s="118"/>
      <c r="KQY409" s="118"/>
      <c r="KQZ409" s="118"/>
      <c r="KRA409" s="118"/>
      <c r="KRB409" s="118"/>
      <c r="KRC409" s="118"/>
      <c r="KRD409" s="118"/>
      <c r="KRE409" s="118"/>
      <c r="KRF409" s="118"/>
      <c r="KRG409" s="118"/>
      <c r="KRH409" s="118"/>
      <c r="KRI409" s="118"/>
      <c r="KRJ409" s="118"/>
      <c r="KRK409" s="118"/>
      <c r="KRL409" s="118"/>
      <c r="KRM409" s="118"/>
      <c r="KRN409" s="118"/>
      <c r="KRO409" s="118"/>
      <c r="KRP409" s="118"/>
      <c r="KRQ409" s="118"/>
      <c r="KRR409" s="118"/>
      <c r="KRS409" s="118"/>
      <c r="KRT409" s="118"/>
      <c r="KRU409" s="118"/>
      <c r="KRV409" s="118"/>
      <c r="KRW409" s="118"/>
      <c r="KRX409" s="118"/>
      <c r="KRY409" s="118"/>
      <c r="KRZ409" s="118"/>
      <c r="KSA409" s="118"/>
      <c r="KSB409" s="118"/>
      <c r="KSC409" s="118"/>
      <c r="KSD409" s="118"/>
      <c r="KSE409" s="118"/>
      <c r="KSF409" s="118"/>
      <c r="KSG409" s="118"/>
      <c r="KSH409" s="118"/>
      <c r="KSI409" s="118"/>
      <c r="KSJ409" s="118"/>
      <c r="KSK409" s="118"/>
      <c r="KSL409" s="118"/>
      <c r="KSM409" s="118"/>
      <c r="KSN409" s="118"/>
      <c r="KSO409" s="118"/>
      <c r="KSP409" s="118"/>
      <c r="KSQ409" s="118"/>
      <c r="KSR409" s="118"/>
      <c r="KSS409" s="118"/>
      <c r="KST409" s="118"/>
      <c r="KSU409" s="118"/>
      <c r="KSV409" s="118"/>
      <c r="KSW409" s="118"/>
      <c r="KSX409" s="118"/>
      <c r="KSY409" s="118"/>
      <c r="KSZ409" s="118"/>
      <c r="KTA409" s="118"/>
      <c r="KTB409" s="118"/>
      <c r="KTC409" s="118"/>
      <c r="KTD409" s="118"/>
      <c r="KTE409" s="118"/>
      <c r="KTF409" s="118"/>
      <c r="KTG409" s="118"/>
      <c r="KTH409" s="118"/>
      <c r="KTI409" s="118"/>
      <c r="KTJ409" s="118"/>
      <c r="KTK409" s="118"/>
      <c r="KTL409" s="118"/>
      <c r="KTM409" s="118"/>
      <c r="KTN409" s="118"/>
      <c r="KTO409" s="118"/>
      <c r="KTP409" s="118"/>
      <c r="KTQ409" s="118"/>
      <c r="KTR409" s="118"/>
      <c r="KTS409" s="118"/>
      <c r="KTT409" s="118"/>
      <c r="KTU409" s="118"/>
      <c r="KTV409" s="118"/>
      <c r="KTW409" s="118"/>
      <c r="KTX409" s="118"/>
      <c r="KTY409" s="118"/>
      <c r="KTZ409" s="118"/>
      <c r="KUA409" s="118"/>
      <c r="KUB409" s="118"/>
      <c r="KUC409" s="118"/>
      <c r="KUD409" s="118"/>
      <c r="KUE409" s="118"/>
      <c r="KUF409" s="118"/>
      <c r="KUG409" s="118"/>
      <c r="KUH409" s="118"/>
      <c r="KUI409" s="118"/>
      <c r="KUJ409" s="118"/>
      <c r="KUK409" s="118"/>
      <c r="KUL409" s="118"/>
      <c r="KUM409" s="118"/>
      <c r="KUN409" s="118"/>
      <c r="KUO409" s="118"/>
      <c r="KUP409" s="118"/>
      <c r="KUQ409" s="118"/>
      <c r="KUR409" s="118"/>
      <c r="KUS409" s="118"/>
      <c r="KUT409" s="118"/>
      <c r="KUU409" s="118"/>
      <c r="KUV409" s="118"/>
      <c r="KUW409" s="118"/>
      <c r="KUX409" s="118"/>
      <c r="KUY409" s="118"/>
      <c r="KUZ409" s="118"/>
      <c r="KVA409" s="118"/>
      <c r="KVB409" s="118"/>
      <c r="KVC409" s="118"/>
      <c r="KVD409" s="118"/>
      <c r="KVE409" s="118"/>
      <c r="KVF409" s="118"/>
      <c r="KVG409" s="118"/>
      <c r="KVH409" s="118"/>
      <c r="KVI409" s="118"/>
      <c r="KVJ409" s="118"/>
      <c r="KVK409" s="118"/>
      <c r="KVL409" s="118"/>
      <c r="KVM409" s="118"/>
      <c r="KVN409" s="118"/>
      <c r="KVO409" s="118"/>
      <c r="KVP409" s="118"/>
      <c r="KVQ409" s="118"/>
      <c r="KVR409" s="118"/>
      <c r="KVS409" s="118"/>
      <c r="KVT409" s="118"/>
      <c r="KVU409" s="118"/>
      <c r="KVV409" s="118"/>
      <c r="KVW409" s="118"/>
      <c r="KVX409" s="118"/>
      <c r="KVY409" s="118"/>
      <c r="KVZ409" s="118"/>
      <c r="KWA409" s="118"/>
      <c r="KWB409" s="118"/>
      <c r="KWC409" s="118"/>
      <c r="KWD409" s="118"/>
      <c r="KWE409" s="118"/>
      <c r="KWF409" s="118"/>
      <c r="KWG409" s="118"/>
      <c r="KWH409" s="118"/>
      <c r="KWI409" s="118"/>
      <c r="KWJ409" s="118"/>
      <c r="KWK409" s="118"/>
      <c r="KWL409" s="118"/>
      <c r="KWM409" s="118"/>
      <c r="KWN409" s="118"/>
      <c r="KWO409" s="118"/>
      <c r="KWP409" s="118"/>
      <c r="KWQ409" s="118"/>
      <c r="KWR409" s="118"/>
      <c r="KWS409" s="118"/>
      <c r="KWT409" s="118"/>
      <c r="KWU409" s="118"/>
      <c r="KWV409" s="118"/>
      <c r="KWW409" s="118"/>
      <c r="KWX409" s="118"/>
      <c r="KWY409" s="118"/>
      <c r="KWZ409" s="118"/>
      <c r="KXA409" s="118"/>
      <c r="KXB409" s="118"/>
      <c r="KXC409" s="118"/>
      <c r="KXD409" s="118"/>
      <c r="KXE409" s="118"/>
      <c r="KXF409" s="118"/>
      <c r="KXG409" s="118"/>
      <c r="KXH409" s="118"/>
      <c r="KXI409" s="118"/>
      <c r="KXJ409" s="118"/>
      <c r="KXK409" s="118"/>
      <c r="KXL409" s="118"/>
      <c r="KXM409" s="118"/>
      <c r="KXN409" s="118"/>
      <c r="KXO409" s="118"/>
      <c r="KXP409" s="118"/>
      <c r="KXQ409" s="118"/>
      <c r="KXR409" s="118"/>
      <c r="KXS409" s="118"/>
      <c r="KXT409" s="118"/>
      <c r="KXU409" s="118"/>
      <c r="KXV409" s="118"/>
      <c r="KXW409" s="118"/>
      <c r="KXX409" s="118"/>
      <c r="KXY409" s="118"/>
      <c r="KXZ409" s="118"/>
      <c r="KYA409" s="118"/>
      <c r="KYB409" s="118"/>
      <c r="KYC409" s="118"/>
      <c r="KYD409" s="118"/>
      <c r="KYE409" s="118"/>
      <c r="KYF409" s="118"/>
      <c r="KYG409" s="118"/>
      <c r="KYH409" s="118"/>
      <c r="KYI409" s="118"/>
      <c r="KYJ409" s="118"/>
      <c r="KYK409" s="118"/>
      <c r="KYL409" s="118"/>
      <c r="KYM409" s="118"/>
      <c r="KYN409" s="118"/>
      <c r="KYO409" s="118"/>
      <c r="KYP409" s="118"/>
      <c r="KYQ409" s="118"/>
      <c r="KYR409" s="118"/>
      <c r="KYS409" s="118"/>
      <c r="KYT409" s="118"/>
      <c r="KYU409" s="118"/>
      <c r="KYV409" s="118"/>
      <c r="KYW409" s="118"/>
      <c r="KYX409" s="118"/>
      <c r="KYY409" s="118"/>
      <c r="KYZ409" s="118"/>
      <c r="KZA409" s="118"/>
      <c r="KZB409" s="118"/>
      <c r="KZC409" s="118"/>
      <c r="KZD409" s="118"/>
      <c r="KZE409" s="118"/>
      <c r="KZF409" s="118"/>
      <c r="KZG409" s="118"/>
      <c r="KZH409" s="118"/>
      <c r="KZI409" s="118"/>
      <c r="KZJ409" s="118"/>
      <c r="KZK409" s="118"/>
      <c r="KZL409" s="118"/>
      <c r="KZM409" s="118"/>
      <c r="KZN409" s="118"/>
      <c r="KZO409" s="118"/>
      <c r="KZP409" s="118"/>
      <c r="KZQ409" s="118"/>
      <c r="KZR409" s="118"/>
      <c r="KZS409" s="118"/>
      <c r="KZT409" s="118"/>
      <c r="KZU409" s="118"/>
      <c r="KZV409" s="118"/>
      <c r="KZW409" s="118"/>
      <c r="KZX409" s="118"/>
      <c r="KZY409" s="118"/>
      <c r="KZZ409" s="118"/>
      <c r="LAA409" s="118"/>
      <c r="LAB409" s="118"/>
      <c r="LAC409" s="118"/>
      <c r="LAD409" s="118"/>
      <c r="LAE409" s="118"/>
      <c r="LAF409" s="118"/>
      <c r="LAG409" s="118"/>
      <c r="LAH409" s="118"/>
      <c r="LAI409" s="118"/>
      <c r="LAJ409" s="118"/>
      <c r="LAK409" s="118"/>
      <c r="LAL409" s="118"/>
      <c r="LAM409" s="118"/>
      <c r="LAN409" s="118"/>
      <c r="LAO409" s="118"/>
      <c r="LAP409" s="118"/>
      <c r="LAQ409" s="118"/>
      <c r="LAR409" s="118"/>
      <c r="LAS409" s="118"/>
      <c r="LAT409" s="118"/>
      <c r="LAU409" s="118"/>
      <c r="LAV409" s="118"/>
      <c r="LAW409" s="118"/>
      <c r="LAX409" s="118"/>
      <c r="LAY409" s="118"/>
      <c r="LAZ409" s="118"/>
      <c r="LBA409" s="118"/>
      <c r="LBB409" s="118"/>
      <c r="LBC409" s="118"/>
      <c r="LBD409" s="118"/>
      <c r="LBE409" s="118"/>
      <c r="LBF409" s="118"/>
      <c r="LBG409" s="118"/>
      <c r="LBH409" s="118"/>
      <c r="LBI409" s="118"/>
      <c r="LBJ409" s="118"/>
      <c r="LBK409" s="118"/>
      <c r="LBL409" s="118"/>
      <c r="LBM409" s="118"/>
      <c r="LBN409" s="118"/>
      <c r="LBO409" s="118"/>
      <c r="LBP409" s="118"/>
      <c r="LBQ409" s="118"/>
      <c r="LBR409" s="118"/>
      <c r="LBS409" s="118"/>
      <c r="LBT409" s="118"/>
      <c r="LBU409" s="118"/>
      <c r="LBV409" s="118"/>
      <c r="LBW409" s="118"/>
      <c r="LBX409" s="118"/>
      <c r="LBY409" s="118"/>
      <c r="LBZ409" s="118"/>
      <c r="LCA409" s="118"/>
      <c r="LCB409" s="118"/>
      <c r="LCC409" s="118"/>
      <c r="LCD409" s="118"/>
      <c r="LCE409" s="118"/>
      <c r="LCF409" s="118"/>
      <c r="LCG409" s="118"/>
      <c r="LCH409" s="118"/>
      <c r="LCI409" s="118"/>
      <c r="LCJ409" s="118"/>
      <c r="LCK409" s="118"/>
      <c r="LCL409" s="118"/>
      <c r="LCM409" s="118"/>
      <c r="LCN409" s="118"/>
      <c r="LCO409" s="118"/>
      <c r="LCP409" s="118"/>
      <c r="LCQ409" s="118"/>
      <c r="LCR409" s="118"/>
      <c r="LCS409" s="118"/>
      <c r="LCT409" s="118"/>
      <c r="LCU409" s="118"/>
      <c r="LCV409" s="118"/>
      <c r="LCW409" s="118"/>
      <c r="LCX409" s="118"/>
      <c r="LCY409" s="118"/>
      <c r="LCZ409" s="118"/>
      <c r="LDA409" s="118"/>
      <c r="LDB409" s="118"/>
      <c r="LDC409" s="118"/>
      <c r="LDD409" s="118"/>
      <c r="LDE409" s="118"/>
      <c r="LDF409" s="118"/>
      <c r="LDG409" s="118"/>
      <c r="LDH409" s="118"/>
      <c r="LDI409" s="118"/>
      <c r="LDJ409" s="118"/>
      <c r="LDK409" s="118"/>
      <c r="LDL409" s="118"/>
      <c r="LDM409" s="118"/>
      <c r="LDN409" s="118"/>
      <c r="LDO409" s="118"/>
      <c r="LDP409" s="118"/>
      <c r="LDQ409" s="118"/>
      <c r="LDR409" s="118"/>
      <c r="LDS409" s="118"/>
      <c r="LDT409" s="118"/>
      <c r="LDU409" s="118"/>
      <c r="LDV409" s="118"/>
      <c r="LDW409" s="118"/>
      <c r="LDX409" s="118"/>
      <c r="LDY409" s="118"/>
      <c r="LDZ409" s="118"/>
      <c r="LEA409" s="118"/>
      <c r="LEB409" s="118"/>
      <c r="LEC409" s="118"/>
      <c r="LED409" s="118"/>
      <c r="LEE409" s="118"/>
      <c r="LEF409" s="118"/>
      <c r="LEG409" s="118"/>
      <c r="LEH409" s="118"/>
      <c r="LEI409" s="118"/>
      <c r="LEJ409" s="118"/>
      <c r="LEK409" s="118"/>
      <c r="LEL409" s="118"/>
      <c r="LEM409" s="118"/>
      <c r="LEN409" s="118"/>
      <c r="LEO409" s="118"/>
      <c r="LEP409" s="118"/>
      <c r="LEQ409" s="118"/>
      <c r="LER409" s="118"/>
      <c r="LES409" s="118"/>
      <c r="LET409" s="118"/>
      <c r="LEU409" s="118"/>
      <c r="LEV409" s="118"/>
      <c r="LEW409" s="118"/>
      <c r="LEX409" s="118"/>
      <c r="LEY409" s="118"/>
      <c r="LEZ409" s="118"/>
      <c r="LFA409" s="118"/>
      <c r="LFB409" s="118"/>
      <c r="LFC409" s="118"/>
      <c r="LFD409" s="118"/>
      <c r="LFE409" s="118"/>
      <c r="LFF409" s="118"/>
      <c r="LFG409" s="118"/>
      <c r="LFH409" s="118"/>
      <c r="LFI409" s="118"/>
      <c r="LFJ409" s="118"/>
      <c r="LFK409" s="118"/>
      <c r="LFL409" s="118"/>
      <c r="LFM409" s="118"/>
      <c r="LFN409" s="118"/>
      <c r="LFO409" s="118"/>
      <c r="LFP409" s="118"/>
      <c r="LFQ409" s="118"/>
      <c r="LFR409" s="118"/>
      <c r="LFS409" s="118"/>
      <c r="LFT409" s="118"/>
      <c r="LFU409" s="118"/>
      <c r="LFV409" s="118"/>
      <c r="LFW409" s="118"/>
      <c r="LFX409" s="118"/>
      <c r="LFY409" s="118"/>
      <c r="LFZ409" s="118"/>
      <c r="LGA409" s="118"/>
      <c r="LGB409" s="118"/>
      <c r="LGC409" s="118"/>
      <c r="LGD409" s="118"/>
      <c r="LGE409" s="118"/>
      <c r="LGF409" s="118"/>
      <c r="LGG409" s="118"/>
      <c r="LGH409" s="118"/>
      <c r="LGI409" s="118"/>
      <c r="LGJ409" s="118"/>
      <c r="LGK409" s="118"/>
      <c r="LGL409" s="118"/>
      <c r="LGM409" s="118"/>
      <c r="LGN409" s="118"/>
      <c r="LGO409" s="118"/>
      <c r="LGP409" s="118"/>
      <c r="LGQ409" s="118"/>
      <c r="LGR409" s="118"/>
      <c r="LGS409" s="118"/>
      <c r="LGT409" s="118"/>
      <c r="LGU409" s="118"/>
      <c r="LGV409" s="118"/>
      <c r="LGW409" s="118"/>
      <c r="LGX409" s="118"/>
      <c r="LGY409" s="118"/>
      <c r="LGZ409" s="118"/>
      <c r="LHA409" s="118"/>
      <c r="LHB409" s="118"/>
      <c r="LHC409" s="118"/>
      <c r="LHD409" s="118"/>
      <c r="LHE409" s="118"/>
      <c r="LHF409" s="118"/>
      <c r="LHG409" s="118"/>
      <c r="LHH409" s="118"/>
      <c r="LHI409" s="118"/>
      <c r="LHJ409" s="118"/>
      <c r="LHK409" s="118"/>
      <c r="LHL409" s="118"/>
      <c r="LHM409" s="118"/>
      <c r="LHN409" s="118"/>
      <c r="LHO409" s="118"/>
      <c r="LHP409" s="118"/>
      <c r="LHQ409" s="118"/>
      <c r="LHR409" s="118"/>
      <c r="LHS409" s="118"/>
      <c r="LHT409" s="118"/>
      <c r="LHU409" s="118"/>
      <c r="LHV409" s="118"/>
      <c r="LHW409" s="118"/>
      <c r="LHX409" s="118"/>
      <c r="LHY409" s="118"/>
      <c r="LHZ409" s="118"/>
      <c r="LIA409" s="118"/>
      <c r="LIB409" s="118"/>
      <c r="LIC409" s="118"/>
      <c r="LID409" s="118"/>
      <c r="LIE409" s="118"/>
      <c r="LIF409" s="118"/>
      <c r="LIG409" s="118"/>
      <c r="LIH409" s="118"/>
      <c r="LII409" s="118"/>
      <c r="LIJ409" s="118"/>
      <c r="LIK409" s="118"/>
      <c r="LIL409" s="118"/>
      <c r="LIM409" s="118"/>
      <c r="LIN409" s="118"/>
      <c r="LIO409" s="118"/>
      <c r="LIP409" s="118"/>
      <c r="LIQ409" s="118"/>
      <c r="LIR409" s="118"/>
      <c r="LIS409" s="118"/>
      <c r="LIT409" s="118"/>
      <c r="LIU409" s="118"/>
      <c r="LIV409" s="118"/>
      <c r="LIW409" s="118"/>
      <c r="LIX409" s="118"/>
      <c r="LIY409" s="118"/>
      <c r="LIZ409" s="118"/>
      <c r="LJA409" s="118"/>
      <c r="LJB409" s="118"/>
      <c r="LJC409" s="118"/>
      <c r="LJD409" s="118"/>
      <c r="LJE409" s="118"/>
      <c r="LJF409" s="118"/>
      <c r="LJG409" s="118"/>
      <c r="LJH409" s="118"/>
      <c r="LJI409" s="118"/>
      <c r="LJJ409" s="118"/>
      <c r="LJK409" s="118"/>
      <c r="LJL409" s="118"/>
      <c r="LJM409" s="118"/>
      <c r="LJN409" s="118"/>
      <c r="LJO409" s="118"/>
      <c r="LJP409" s="118"/>
      <c r="LJQ409" s="118"/>
      <c r="LJR409" s="118"/>
      <c r="LJS409" s="118"/>
      <c r="LJT409" s="118"/>
      <c r="LJU409" s="118"/>
      <c r="LJV409" s="118"/>
      <c r="LJW409" s="118"/>
      <c r="LJX409" s="118"/>
      <c r="LJY409" s="118"/>
      <c r="LJZ409" s="118"/>
      <c r="LKA409" s="118"/>
      <c r="LKB409" s="118"/>
      <c r="LKC409" s="118"/>
      <c r="LKD409" s="118"/>
      <c r="LKE409" s="118"/>
      <c r="LKF409" s="118"/>
      <c r="LKG409" s="118"/>
      <c r="LKH409" s="118"/>
      <c r="LKI409" s="118"/>
      <c r="LKJ409" s="118"/>
      <c r="LKK409" s="118"/>
      <c r="LKL409" s="118"/>
      <c r="LKM409" s="118"/>
      <c r="LKN409" s="118"/>
      <c r="LKO409" s="118"/>
      <c r="LKP409" s="118"/>
      <c r="LKQ409" s="118"/>
      <c r="LKR409" s="118"/>
      <c r="LKS409" s="118"/>
      <c r="LKT409" s="118"/>
      <c r="LKU409" s="118"/>
      <c r="LKV409" s="118"/>
      <c r="LKW409" s="118"/>
      <c r="LKX409" s="118"/>
      <c r="LKY409" s="118"/>
      <c r="LKZ409" s="118"/>
      <c r="LLA409" s="118"/>
      <c r="LLB409" s="118"/>
      <c r="LLC409" s="118"/>
      <c r="LLD409" s="118"/>
      <c r="LLE409" s="118"/>
      <c r="LLF409" s="118"/>
      <c r="LLG409" s="118"/>
      <c r="LLH409" s="118"/>
      <c r="LLI409" s="118"/>
      <c r="LLJ409" s="118"/>
      <c r="LLK409" s="118"/>
      <c r="LLL409" s="118"/>
      <c r="LLM409" s="118"/>
      <c r="LLN409" s="118"/>
      <c r="LLO409" s="118"/>
      <c r="LLP409" s="118"/>
      <c r="LLQ409" s="118"/>
      <c r="LLR409" s="118"/>
      <c r="LLS409" s="118"/>
      <c r="LLT409" s="118"/>
      <c r="LLU409" s="118"/>
      <c r="LLV409" s="118"/>
      <c r="LLW409" s="118"/>
      <c r="LLX409" s="118"/>
      <c r="LLY409" s="118"/>
      <c r="LLZ409" s="118"/>
      <c r="LMA409" s="118"/>
      <c r="LMB409" s="118"/>
      <c r="LMC409" s="118"/>
      <c r="LMD409" s="118"/>
      <c r="LME409" s="118"/>
      <c r="LMF409" s="118"/>
      <c r="LMG409" s="118"/>
      <c r="LMH409" s="118"/>
      <c r="LMI409" s="118"/>
      <c r="LMJ409" s="118"/>
      <c r="LMK409" s="118"/>
      <c r="LML409" s="118"/>
      <c r="LMM409" s="118"/>
      <c r="LMN409" s="118"/>
      <c r="LMO409" s="118"/>
      <c r="LMP409" s="118"/>
      <c r="LMQ409" s="118"/>
      <c r="LMR409" s="118"/>
      <c r="LMS409" s="118"/>
      <c r="LMT409" s="118"/>
      <c r="LMU409" s="118"/>
      <c r="LMV409" s="118"/>
      <c r="LMW409" s="118"/>
      <c r="LMX409" s="118"/>
      <c r="LMY409" s="118"/>
      <c r="LMZ409" s="118"/>
      <c r="LNA409" s="118"/>
      <c r="LNB409" s="118"/>
      <c r="LNC409" s="118"/>
      <c r="LND409" s="118"/>
      <c r="LNE409" s="118"/>
      <c r="LNF409" s="118"/>
      <c r="LNG409" s="118"/>
      <c r="LNH409" s="118"/>
      <c r="LNI409" s="118"/>
      <c r="LNJ409" s="118"/>
      <c r="LNK409" s="118"/>
      <c r="LNL409" s="118"/>
      <c r="LNM409" s="118"/>
      <c r="LNN409" s="118"/>
      <c r="LNO409" s="118"/>
      <c r="LNP409" s="118"/>
      <c r="LNQ409" s="118"/>
      <c r="LNR409" s="118"/>
      <c r="LNS409" s="118"/>
      <c r="LNT409" s="118"/>
      <c r="LNU409" s="118"/>
      <c r="LNV409" s="118"/>
      <c r="LNW409" s="118"/>
      <c r="LNX409" s="118"/>
      <c r="LNY409" s="118"/>
      <c r="LNZ409" s="118"/>
      <c r="LOA409" s="118"/>
      <c r="LOB409" s="118"/>
      <c r="LOC409" s="118"/>
      <c r="LOD409" s="118"/>
      <c r="LOE409" s="118"/>
      <c r="LOF409" s="118"/>
      <c r="LOG409" s="118"/>
      <c r="LOH409" s="118"/>
      <c r="LOI409" s="118"/>
      <c r="LOJ409" s="118"/>
      <c r="LOK409" s="118"/>
      <c r="LOL409" s="118"/>
      <c r="LOM409" s="118"/>
      <c r="LON409" s="118"/>
      <c r="LOO409" s="118"/>
      <c r="LOP409" s="118"/>
      <c r="LOQ409" s="118"/>
      <c r="LOR409" s="118"/>
      <c r="LOS409" s="118"/>
      <c r="LOT409" s="118"/>
      <c r="LOU409" s="118"/>
      <c r="LOV409" s="118"/>
      <c r="LOW409" s="118"/>
      <c r="LOX409" s="118"/>
      <c r="LOY409" s="118"/>
      <c r="LOZ409" s="118"/>
      <c r="LPA409" s="118"/>
      <c r="LPB409" s="118"/>
      <c r="LPC409" s="118"/>
      <c r="LPD409" s="118"/>
      <c r="LPE409" s="118"/>
      <c r="LPF409" s="118"/>
      <c r="LPG409" s="118"/>
      <c r="LPH409" s="118"/>
      <c r="LPI409" s="118"/>
      <c r="LPJ409" s="118"/>
      <c r="LPK409" s="118"/>
      <c r="LPL409" s="118"/>
      <c r="LPM409" s="118"/>
      <c r="LPN409" s="118"/>
      <c r="LPO409" s="118"/>
      <c r="LPP409" s="118"/>
      <c r="LPQ409" s="118"/>
      <c r="LPR409" s="118"/>
      <c r="LPS409" s="118"/>
      <c r="LPT409" s="118"/>
      <c r="LPU409" s="118"/>
      <c r="LPV409" s="118"/>
      <c r="LPW409" s="118"/>
      <c r="LPX409" s="118"/>
      <c r="LPY409" s="118"/>
      <c r="LPZ409" s="118"/>
      <c r="LQA409" s="118"/>
      <c r="LQB409" s="118"/>
      <c r="LQC409" s="118"/>
      <c r="LQD409" s="118"/>
      <c r="LQE409" s="118"/>
      <c r="LQF409" s="118"/>
      <c r="LQG409" s="118"/>
      <c r="LQH409" s="118"/>
      <c r="LQI409" s="118"/>
      <c r="LQJ409" s="118"/>
      <c r="LQK409" s="118"/>
      <c r="LQL409" s="118"/>
      <c r="LQM409" s="118"/>
      <c r="LQN409" s="118"/>
      <c r="LQO409" s="118"/>
      <c r="LQP409" s="118"/>
      <c r="LQQ409" s="118"/>
      <c r="LQR409" s="118"/>
      <c r="LQS409" s="118"/>
      <c r="LQT409" s="118"/>
      <c r="LQU409" s="118"/>
      <c r="LQV409" s="118"/>
      <c r="LQW409" s="118"/>
      <c r="LQX409" s="118"/>
      <c r="LQY409" s="118"/>
      <c r="LQZ409" s="118"/>
      <c r="LRA409" s="118"/>
      <c r="LRB409" s="118"/>
      <c r="LRC409" s="118"/>
      <c r="LRD409" s="118"/>
      <c r="LRE409" s="118"/>
      <c r="LRF409" s="118"/>
      <c r="LRG409" s="118"/>
      <c r="LRH409" s="118"/>
      <c r="LRI409" s="118"/>
      <c r="LRJ409" s="118"/>
      <c r="LRK409" s="118"/>
      <c r="LRL409" s="118"/>
      <c r="LRM409" s="118"/>
      <c r="LRN409" s="118"/>
      <c r="LRO409" s="118"/>
      <c r="LRP409" s="118"/>
      <c r="LRQ409" s="118"/>
      <c r="LRR409" s="118"/>
      <c r="LRS409" s="118"/>
      <c r="LRT409" s="118"/>
      <c r="LRU409" s="118"/>
      <c r="LRV409" s="118"/>
      <c r="LRW409" s="118"/>
      <c r="LRX409" s="118"/>
      <c r="LRY409" s="118"/>
      <c r="LRZ409" s="118"/>
      <c r="LSA409" s="118"/>
      <c r="LSB409" s="118"/>
      <c r="LSC409" s="118"/>
      <c r="LSD409" s="118"/>
      <c r="LSE409" s="118"/>
      <c r="LSF409" s="118"/>
      <c r="LSG409" s="118"/>
      <c r="LSH409" s="118"/>
      <c r="LSI409" s="118"/>
      <c r="LSJ409" s="118"/>
      <c r="LSK409" s="118"/>
      <c r="LSL409" s="118"/>
      <c r="LSM409" s="118"/>
      <c r="LSN409" s="118"/>
      <c r="LSO409" s="118"/>
      <c r="LSP409" s="118"/>
      <c r="LSQ409" s="118"/>
      <c r="LSR409" s="118"/>
      <c r="LSS409" s="118"/>
      <c r="LST409" s="118"/>
      <c r="LSU409" s="118"/>
      <c r="LSV409" s="118"/>
      <c r="LSW409" s="118"/>
      <c r="LSX409" s="118"/>
      <c r="LSY409" s="118"/>
      <c r="LSZ409" s="118"/>
      <c r="LTA409" s="118"/>
      <c r="LTB409" s="118"/>
      <c r="LTC409" s="118"/>
      <c r="LTD409" s="118"/>
      <c r="LTE409" s="118"/>
      <c r="LTF409" s="118"/>
      <c r="LTG409" s="118"/>
      <c r="LTH409" s="118"/>
      <c r="LTI409" s="118"/>
      <c r="LTJ409" s="118"/>
      <c r="LTK409" s="118"/>
      <c r="LTL409" s="118"/>
      <c r="LTM409" s="118"/>
      <c r="LTN409" s="118"/>
      <c r="LTO409" s="118"/>
      <c r="LTP409" s="118"/>
      <c r="LTQ409" s="118"/>
      <c r="LTR409" s="118"/>
      <c r="LTS409" s="118"/>
      <c r="LTT409" s="118"/>
      <c r="LTU409" s="118"/>
      <c r="LTV409" s="118"/>
      <c r="LTW409" s="118"/>
      <c r="LTX409" s="118"/>
      <c r="LTY409" s="118"/>
      <c r="LTZ409" s="118"/>
      <c r="LUA409" s="118"/>
      <c r="LUB409" s="118"/>
      <c r="LUC409" s="118"/>
      <c r="LUD409" s="118"/>
      <c r="LUE409" s="118"/>
      <c r="LUF409" s="118"/>
      <c r="LUG409" s="118"/>
      <c r="LUH409" s="118"/>
      <c r="LUI409" s="118"/>
      <c r="LUJ409" s="118"/>
      <c r="LUK409" s="118"/>
      <c r="LUL409" s="118"/>
      <c r="LUM409" s="118"/>
      <c r="LUN409" s="118"/>
      <c r="LUO409" s="118"/>
      <c r="LUP409" s="118"/>
      <c r="LUQ409" s="118"/>
      <c r="LUR409" s="118"/>
      <c r="LUS409" s="118"/>
      <c r="LUT409" s="118"/>
      <c r="LUU409" s="118"/>
      <c r="LUV409" s="118"/>
      <c r="LUW409" s="118"/>
      <c r="LUX409" s="118"/>
      <c r="LUY409" s="118"/>
      <c r="LUZ409" s="118"/>
      <c r="LVA409" s="118"/>
      <c r="LVB409" s="118"/>
      <c r="LVC409" s="118"/>
      <c r="LVD409" s="118"/>
      <c r="LVE409" s="118"/>
      <c r="LVF409" s="118"/>
      <c r="LVG409" s="118"/>
      <c r="LVH409" s="118"/>
      <c r="LVI409" s="118"/>
      <c r="LVJ409" s="118"/>
      <c r="LVK409" s="118"/>
      <c r="LVL409" s="118"/>
      <c r="LVM409" s="118"/>
      <c r="LVN409" s="118"/>
      <c r="LVO409" s="118"/>
      <c r="LVP409" s="118"/>
      <c r="LVQ409" s="118"/>
      <c r="LVR409" s="118"/>
      <c r="LVS409" s="118"/>
      <c r="LVT409" s="118"/>
      <c r="LVU409" s="118"/>
      <c r="LVV409" s="118"/>
      <c r="LVW409" s="118"/>
      <c r="LVX409" s="118"/>
      <c r="LVY409" s="118"/>
      <c r="LVZ409" s="118"/>
      <c r="LWA409" s="118"/>
      <c r="LWB409" s="118"/>
      <c r="LWC409" s="118"/>
      <c r="LWD409" s="118"/>
      <c r="LWE409" s="118"/>
      <c r="LWF409" s="118"/>
      <c r="LWG409" s="118"/>
      <c r="LWH409" s="118"/>
      <c r="LWI409" s="118"/>
      <c r="LWJ409" s="118"/>
      <c r="LWK409" s="118"/>
      <c r="LWL409" s="118"/>
      <c r="LWM409" s="118"/>
      <c r="LWN409" s="118"/>
      <c r="LWO409" s="118"/>
      <c r="LWP409" s="118"/>
      <c r="LWQ409" s="118"/>
      <c r="LWR409" s="118"/>
      <c r="LWS409" s="118"/>
      <c r="LWT409" s="118"/>
      <c r="LWU409" s="118"/>
      <c r="LWV409" s="118"/>
      <c r="LWW409" s="118"/>
      <c r="LWX409" s="118"/>
      <c r="LWY409" s="118"/>
      <c r="LWZ409" s="118"/>
      <c r="LXA409" s="118"/>
      <c r="LXB409" s="118"/>
      <c r="LXC409" s="118"/>
      <c r="LXD409" s="118"/>
      <c r="LXE409" s="118"/>
      <c r="LXF409" s="118"/>
      <c r="LXG409" s="118"/>
      <c r="LXH409" s="118"/>
      <c r="LXI409" s="118"/>
      <c r="LXJ409" s="118"/>
      <c r="LXK409" s="118"/>
      <c r="LXL409" s="118"/>
      <c r="LXM409" s="118"/>
      <c r="LXN409" s="118"/>
      <c r="LXO409" s="118"/>
      <c r="LXP409" s="118"/>
      <c r="LXQ409" s="118"/>
      <c r="LXR409" s="118"/>
      <c r="LXS409" s="118"/>
      <c r="LXT409" s="118"/>
      <c r="LXU409" s="118"/>
      <c r="LXV409" s="118"/>
      <c r="LXW409" s="118"/>
      <c r="LXX409" s="118"/>
      <c r="LXY409" s="118"/>
      <c r="LXZ409" s="118"/>
      <c r="LYA409" s="118"/>
      <c r="LYB409" s="118"/>
      <c r="LYC409" s="118"/>
      <c r="LYD409" s="118"/>
      <c r="LYE409" s="118"/>
      <c r="LYF409" s="118"/>
      <c r="LYG409" s="118"/>
      <c r="LYH409" s="118"/>
      <c r="LYI409" s="118"/>
      <c r="LYJ409" s="118"/>
      <c r="LYK409" s="118"/>
      <c r="LYL409" s="118"/>
      <c r="LYM409" s="118"/>
      <c r="LYN409" s="118"/>
      <c r="LYO409" s="118"/>
      <c r="LYP409" s="118"/>
      <c r="LYQ409" s="118"/>
      <c r="LYR409" s="118"/>
      <c r="LYS409" s="118"/>
      <c r="LYT409" s="118"/>
      <c r="LYU409" s="118"/>
      <c r="LYV409" s="118"/>
      <c r="LYW409" s="118"/>
      <c r="LYX409" s="118"/>
      <c r="LYY409" s="118"/>
      <c r="LYZ409" s="118"/>
      <c r="LZA409" s="118"/>
      <c r="LZB409" s="118"/>
      <c r="LZC409" s="118"/>
      <c r="LZD409" s="118"/>
      <c r="LZE409" s="118"/>
      <c r="LZF409" s="118"/>
      <c r="LZG409" s="118"/>
      <c r="LZH409" s="118"/>
      <c r="LZI409" s="118"/>
      <c r="LZJ409" s="118"/>
      <c r="LZK409" s="118"/>
      <c r="LZL409" s="118"/>
      <c r="LZM409" s="118"/>
      <c r="LZN409" s="118"/>
      <c r="LZO409" s="118"/>
      <c r="LZP409" s="118"/>
      <c r="LZQ409" s="118"/>
      <c r="LZR409" s="118"/>
      <c r="LZS409" s="118"/>
      <c r="LZT409" s="118"/>
      <c r="LZU409" s="118"/>
      <c r="LZV409" s="118"/>
      <c r="LZW409" s="118"/>
      <c r="LZX409" s="118"/>
      <c r="LZY409" s="118"/>
      <c r="LZZ409" s="118"/>
      <c r="MAA409" s="118"/>
      <c r="MAB409" s="118"/>
      <c r="MAC409" s="118"/>
      <c r="MAD409" s="118"/>
      <c r="MAE409" s="118"/>
      <c r="MAF409" s="118"/>
      <c r="MAG409" s="118"/>
      <c r="MAH409" s="118"/>
      <c r="MAI409" s="118"/>
      <c r="MAJ409" s="118"/>
      <c r="MAK409" s="118"/>
      <c r="MAL409" s="118"/>
      <c r="MAM409" s="118"/>
      <c r="MAN409" s="118"/>
      <c r="MAO409" s="118"/>
      <c r="MAP409" s="118"/>
      <c r="MAQ409" s="118"/>
      <c r="MAR409" s="118"/>
      <c r="MAS409" s="118"/>
      <c r="MAT409" s="118"/>
      <c r="MAU409" s="118"/>
      <c r="MAV409" s="118"/>
      <c r="MAW409" s="118"/>
      <c r="MAX409" s="118"/>
      <c r="MAY409" s="118"/>
      <c r="MAZ409" s="118"/>
      <c r="MBA409" s="118"/>
      <c r="MBB409" s="118"/>
      <c r="MBC409" s="118"/>
      <c r="MBD409" s="118"/>
      <c r="MBE409" s="118"/>
      <c r="MBF409" s="118"/>
      <c r="MBG409" s="118"/>
      <c r="MBH409" s="118"/>
      <c r="MBI409" s="118"/>
      <c r="MBJ409" s="118"/>
      <c r="MBK409" s="118"/>
      <c r="MBL409" s="118"/>
      <c r="MBM409" s="118"/>
      <c r="MBN409" s="118"/>
      <c r="MBO409" s="118"/>
      <c r="MBP409" s="118"/>
      <c r="MBQ409" s="118"/>
      <c r="MBR409" s="118"/>
      <c r="MBS409" s="118"/>
      <c r="MBT409" s="118"/>
      <c r="MBU409" s="118"/>
      <c r="MBV409" s="118"/>
      <c r="MBW409" s="118"/>
      <c r="MBX409" s="118"/>
      <c r="MBY409" s="118"/>
      <c r="MBZ409" s="118"/>
      <c r="MCA409" s="118"/>
      <c r="MCB409" s="118"/>
      <c r="MCC409" s="118"/>
      <c r="MCD409" s="118"/>
      <c r="MCE409" s="118"/>
      <c r="MCF409" s="118"/>
      <c r="MCG409" s="118"/>
      <c r="MCH409" s="118"/>
      <c r="MCI409" s="118"/>
      <c r="MCJ409" s="118"/>
      <c r="MCK409" s="118"/>
      <c r="MCL409" s="118"/>
      <c r="MCM409" s="118"/>
      <c r="MCN409" s="118"/>
      <c r="MCO409" s="118"/>
      <c r="MCP409" s="118"/>
      <c r="MCQ409" s="118"/>
      <c r="MCR409" s="118"/>
      <c r="MCS409" s="118"/>
      <c r="MCT409" s="118"/>
      <c r="MCU409" s="118"/>
      <c r="MCV409" s="118"/>
      <c r="MCW409" s="118"/>
      <c r="MCX409" s="118"/>
      <c r="MCY409" s="118"/>
      <c r="MCZ409" s="118"/>
      <c r="MDA409" s="118"/>
      <c r="MDB409" s="118"/>
      <c r="MDC409" s="118"/>
      <c r="MDD409" s="118"/>
      <c r="MDE409" s="118"/>
      <c r="MDF409" s="118"/>
      <c r="MDG409" s="118"/>
      <c r="MDH409" s="118"/>
      <c r="MDI409" s="118"/>
      <c r="MDJ409" s="118"/>
      <c r="MDK409" s="118"/>
      <c r="MDL409" s="118"/>
      <c r="MDM409" s="118"/>
      <c r="MDN409" s="118"/>
      <c r="MDO409" s="118"/>
      <c r="MDP409" s="118"/>
      <c r="MDQ409" s="118"/>
      <c r="MDR409" s="118"/>
      <c r="MDS409" s="118"/>
      <c r="MDT409" s="118"/>
      <c r="MDU409" s="118"/>
      <c r="MDV409" s="118"/>
      <c r="MDW409" s="118"/>
      <c r="MDX409" s="118"/>
      <c r="MDY409" s="118"/>
      <c r="MDZ409" s="118"/>
      <c r="MEA409" s="118"/>
      <c r="MEB409" s="118"/>
      <c r="MEC409" s="118"/>
      <c r="MED409" s="118"/>
      <c r="MEE409" s="118"/>
      <c r="MEF409" s="118"/>
      <c r="MEG409" s="118"/>
      <c r="MEH409" s="118"/>
      <c r="MEI409" s="118"/>
      <c r="MEJ409" s="118"/>
      <c r="MEK409" s="118"/>
      <c r="MEL409" s="118"/>
      <c r="MEM409" s="118"/>
      <c r="MEN409" s="118"/>
      <c r="MEO409" s="118"/>
      <c r="MEP409" s="118"/>
      <c r="MEQ409" s="118"/>
      <c r="MER409" s="118"/>
      <c r="MES409" s="118"/>
      <c r="MET409" s="118"/>
      <c r="MEU409" s="118"/>
      <c r="MEV409" s="118"/>
      <c r="MEW409" s="118"/>
      <c r="MEX409" s="118"/>
      <c r="MEY409" s="118"/>
      <c r="MEZ409" s="118"/>
      <c r="MFA409" s="118"/>
      <c r="MFB409" s="118"/>
      <c r="MFC409" s="118"/>
      <c r="MFD409" s="118"/>
      <c r="MFE409" s="118"/>
      <c r="MFF409" s="118"/>
      <c r="MFG409" s="118"/>
      <c r="MFH409" s="118"/>
      <c r="MFI409" s="118"/>
      <c r="MFJ409" s="118"/>
      <c r="MFK409" s="118"/>
      <c r="MFL409" s="118"/>
      <c r="MFM409" s="118"/>
      <c r="MFN409" s="118"/>
      <c r="MFO409" s="118"/>
      <c r="MFP409" s="118"/>
      <c r="MFQ409" s="118"/>
      <c r="MFR409" s="118"/>
      <c r="MFS409" s="118"/>
      <c r="MFT409" s="118"/>
      <c r="MFU409" s="118"/>
      <c r="MFV409" s="118"/>
      <c r="MFW409" s="118"/>
      <c r="MFX409" s="118"/>
      <c r="MFY409" s="118"/>
      <c r="MFZ409" s="118"/>
      <c r="MGA409" s="118"/>
      <c r="MGB409" s="118"/>
      <c r="MGC409" s="118"/>
      <c r="MGD409" s="118"/>
      <c r="MGE409" s="118"/>
      <c r="MGF409" s="118"/>
      <c r="MGG409" s="118"/>
      <c r="MGH409" s="118"/>
      <c r="MGI409" s="118"/>
      <c r="MGJ409" s="118"/>
      <c r="MGK409" s="118"/>
      <c r="MGL409" s="118"/>
      <c r="MGM409" s="118"/>
      <c r="MGN409" s="118"/>
      <c r="MGO409" s="118"/>
      <c r="MGP409" s="118"/>
      <c r="MGQ409" s="118"/>
      <c r="MGR409" s="118"/>
      <c r="MGS409" s="118"/>
      <c r="MGT409" s="118"/>
      <c r="MGU409" s="118"/>
      <c r="MGV409" s="118"/>
      <c r="MGW409" s="118"/>
      <c r="MGX409" s="118"/>
      <c r="MGY409" s="118"/>
      <c r="MGZ409" s="118"/>
      <c r="MHA409" s="118"/>
      <c r="MHB409" s="118"/>
      <c r="MHC409" s="118"/>
      <c r="MHD409" s="118"/>
      <c r="MHE409" s="118"/>
      <c r="MHF409" s="118"/>
      <c r="MHG409" s="118"/>
      <c r="MHH409" s="118"/>
      <c r="MHI409" s="118"/>
      <c r="MHJ409" s="118"/>
      <c r="MHK409" s="118"/>
      <c r="MHL409" s="118"/>
      <c r="MHM409" s="118"/>
      <c r="MHN409" s="118"/>
      <c r="MHO409" s="118"/>
      <c r="MHP409" s="118"/>
      <c r="MHQ409" s="118"/>
      <c r="MHR409" s="118"/>
      <c r="MHS409" s="118"/>
      <c r="MHT409" s="118"/>
      <c r="MHU409" s="118"/>
      <c r="MHV409" s="118"/>
      <c r="MHW409" s="118"/>
      <c r="MHX409" s="118"/>
      <c r="MHY409" s="118"/>
      <c r="MHZ409" s="118"/>
      <c r="MIA409" s="118"/>
      <c r="MIB409" s="118"/>
      <c r="MIC409" s="118"/>
      <c r="MID409" s="118"/>
      <c r="MIE409" s="118"/>
      <c r="MIF409" s="118"/>
      <c r="MIG409" s="118"/>
      <c r="MIH409" s="118"/>
      <c r="MII409" s="118"/>
      <c r="MIJ409" s="118"/>
      <c r="MIK409" s="118"/>
      <c r="MIL409" s="118"/>
      <c r="MIM409" s="118"/>
      <c r="MIN409" s="118"/>
      <c r="MIO409" s="118"/>
      <c r="MIP409" s="118"/>
      <c r="MIQ409" s="118"/>
      <c r="MIR409" s="118"/>
      <c r="MIS409" s="118"/>
      <c r="MIT409" s="118"/>
      <c r="MIU409" s="118"/>
      <c r="MIV409" s="118"/>
      <c r="MIW409" s="118"/>
      <c r="MIX409" s="118"/>
      <c r="MIY409" s="118"/>
      <c r="MIZ409" s="118"/>
      <c r="MJA409" s="118"/>
      <c r="MJB409" s="118"/>
      <c r="MJC409" s="118"/>
      <c r="MJD409" s="118"/>
      <c r="MJE409" s="118"/>
      <c r="MJF409" s="118"/>
      <c r="MJG409" s="118"/>
      <c r="MJH409" s="118"/>
      <c r="MJI409" s="118"/>
      <c r="MJJ409" s="118"/>
      <c r="MJK409" s="118"/>
      <c r="MJL409" s="118"/>
      <c r="MJM409" s="118"/>
      <c r="MJN409" s="118"/>
      <c r="MJO409" s="118"/>
      <c r="MJP409" s="118"/>
      <c r="MJQ409" s="118"/>
      <c r="MJR409" s="118"/>
      <c r="MJS409" s="118"/>
      <c r="MJT409" s="118"/>
      <c r="MJU409" s="118"/>
      <c r="MJV409" s="118"/>
      <c r="MJW409" s="118"/>
      <c r="MJX409" s="118"/>
      <c r="MJY409" s="118"/>
      <c r="MJZ409" s="118"/>
      <c r="MKA409" s="118"/>
      <c r="MKB409" s="118"/>
      <c r="MKC409" s="118"/>
      <c r="MKD409" s="118"/>
      <c r="MKE409" s="118"/>
      <c r="MKF409" s="118"/>
      <c r="MKG409" s="118"/>
      <c r="MKH409" s="118"/>
      <c r="MKI409" s="118"/>
      <c r="MKJ409" s="118"/>
      <c r="MKK409" s="118"/>
      <c r="MKL409" s="118"/>
      <c r="MKM409" s="118"/>
      <c r="MKN409" s="118"/>
      <c r="MKO409" s="118"/>
      <c r="MKP409" s="118"/>
      <c r="MKQ409" s="118"/>
      <c r="MKR409" s="118"/>
      <c r="MKS409" s="118"/>
      <c r="MKT409" s="118"/>
      <c r="MKU409" s="118"/>
      <c r="MKV409" s="118"/>
      <c r="MKW409" s="118"/>
      <c r="MKX409" s="118"/>
      <c r="MKY409" s="118"/>
      <c r="MKZ409" s="118"/>
      <c r="MLA409" s="118"/>
      <c r="MLB409" s="118"/>
      <c r="MLC409" s="118"/>
      <c r="MLD409" s="118"/>
      <c r="MLE409" s="118"/>
      <c r="MLF409" s="118"/>
      <c r="MLG409" s="118"/>
      <c r="MLH409" s="118"/>
      <c r="MLI409" s="118"/>
      <c r="MLJ409" s="118"/>
      <c r="MLK409" s="118"/>
      <c r="MLL409" s="118"/>
      <c r="MLM409" s="118"/>
      <c r="MLN409" s="118"/>
      <c r="MLO409" s="118"/>
      <c r="MLP409" s="118"/>
      <c r="MLQ409" s="118"/>
      <c r="MLR409" s="118"/>
      <c r="MLS409" s="118"/>
      <c r="MLT409" s="118"/>
      <c r="MLU409" s="118"/>
      <c r="MLV409" s="118"/>
      <c r="MLW409" s="118"/>
      <c r="MLX409" s="118"/>
      <c r="MLY409" s="118"/>
      <c r="MLZ409" s="118"/>
      <c r="MMA409" s="118"/>
      <c r="MMB409" s="118"/>
      <c r="MMC409" s="118"/>
      <c r="MMD409" s="118"/>
      <c r="MME409" s="118"/>
      <c r="MMF409" s="118"/>
      <c r="MMG409" s="118"/>
      <c r="MMH409" s="118"/>
      <c r="MMI409" s="118"/>
      <c r="MMJ409" s="118"/>
      <c r="MMK409" s="118"/>
      <c r="MML409" s="118"/>
      <c r="MMM409" s="118"/>
      <c r="MMN409" s="118"/>
      <c r="MMO409" s="118"/>
      <c r="MMP409" s="118"/>
      <c r="MMQ409" s="118"/>
      <c r="MMR409" s="118"/>
      <c r="MMS409" s="118"/>
      <c r="MMT409" s="118"/>
      <c r="MMU409" s="118"/>
      <c r="MMV409" s="118"/>
      <c r="MMW409" s="118"/>
      <c r="MMX409" s="118"/>
      <c r="MMY409" s="118"/>
      <c r="MMZ409" s="118"/>
      <c r="MNA409" s="118"/>
      <c r="MNB409" s="118"/>
      <c r="MNC409" s="118"/>
      <c r="MND409" s="118"/>
      <c r="MNE409" s="118"/>
      <c r="MNF409" s="118"/>
      <c r="MNG409" s="118"/>
      <c r="MNH409" s="118"/>
      <c r="MNI409" s="118"/>
      <c r="MNJ409" s="118"/>
      <c r="MNK409" s="118"/>
      <c r="MNL409" s="118"/>
      <c r="MNM409" s="118"/>
      <c r="MNN409" s="118"/>
      <c r="MNO409" s="118"/>
      <c r="MNP409" s="118"/>
      <c r="MNQ409" s="118"/>
      <c r="MNR409" s="118"/>
      <c r="MNS409" s="118"/>
      <c r="MNT409" s="118"/>
      <c r="MNU409" s="118"/>
      <c r="MNV409" s="118"/>
      <c r="MNW409" s="118"/>
      <c r="MNX409" s="118"/>
      <c r="MNY409" s="118"/>
      <c r="MNZ409" s="118"/>
      <c r="MOA409" s="118"/>
      <c r="MOB409" s="118"/>
      <c r="MOC409" s="118"/>
      <c r="MOD409" s="118"/>
      <c r="MOE409" s="118"/>
      <c r="MOF409" s="118"/>
      <c r="MOG409" s="118"/>
      <c r="MOH409" s="118"/>
      <c r="MOI409" s="118"/>
      <c r="MOJ409" s="118"/>
      <c r="MOK409" s="118"/>
      <c r="MOL409" s="118"/>
      <c r="MOM409" s="118"/>
      <c r="MON409" s="118"/>
      <c r="MOO409" s="118"/>
      <c r="MOP409" s="118"/>
      <c r="MOQ409" s="118"/>
      <c r="MOR409" s="118"/>
      <c r="MOS409" s="118"/>
      <c r="MOT409" s="118"/>
      <c r="MOU409" s="118"/>
      <c r="MOV409" s="118"/>
      <c r="MOW409" s="118"/>
      <c r="MOX409" s="118"/>
      <c r="MOY409" s="118"/>
      <c r="MOZ409" s="118"/>
      <c r="MPA409" s="118"/>
      <c r="MPB409" s="118"/>
      <c r="MPC409" s="118"/>
      <c r="MPD409" s="118"/>
      <c r="MPE409" s="118"/>
      <c r="MPF409" s="118"/>
      <c r="MPG409" s="118"/>
      <c r="MPH409" s="118"/>
      <c r="MPI409" s="118"/>
      <c r="MPJ409" s="118"/>
      <c r="MPK409" s="118"/>
      <c r="MPL409" s="118"/>
      <c r="MPM409" s="118"/>
      <c r="MPN409" s="118"/>
      <c r="MPO409" s="118"/>
      <c r="MPP409" s="118"/>
      <c r="MPQ409" s="118"/>
      <c r="MPR409" s="118"/>
      <c r="MPS409" s="118"/>
      <c r="MPT409" s="118"/>
      <c r="MPU409" s="118"/>
      <c r="MPV409" s="118"/>
      <c r="MPW409" s="118"/>
      <c r="MPX409" s="118"/>
      <c r="MPY409" s="118"/>
      <c r="MPZ409" s="118"/>
      <c r="MQA409" s="118"/>
      <c r="MQB409" s="118"/>
      <c r="MQC409" s="118"/>
      <c r="MQD409" s="118"/>
      <c r="MQE409" s="118"/>
      <c r="MQF409" s="118"/>
      <c r="MQG409" s="118"/>
      <c r="MQH409" s="118"/>
      <c r="MQI409" s="118"/>
      <c r="MQJ409" s="118"/>
      <c r="MQK409" s="118"/>
      <c r="MQL409" s="118"/>
      <c r="MQM409" s="118"/>
      <c r="MQN409" s="118"/>
      <c r="MQO409" s="118"/>
      <c r="MQP409" s="118"/>
      <c r="MQQ409" s="118"/>
      <c r="MQR409" s="118"/>
      <c r="MQS409" s="118"/>
      <c r="MQT409" s="118"/>
      <c r="MQU409" s="118"/>
      <c r="MQV409" s="118"/>
      <c r="MQW409" s="118"/>
      <c r="MQX409" s="118"/>
      <c r="MQY409" s="118"/>
      <c r="MQZ409" s="118"/>
      <c r="MRA409" s="118"/>
      <c r="MRB409" s="118"/>
      <c r="MRC409" s="118"/>
      <c r="MRD409" s="118"/>
      <c r="MRE409" s="118"/>
      <c r="MRF409" s="118"/>
      <c r="MRG409" s="118"/>
      <c r="MRH409" s="118"/>
      <c r="MRI409" s="118"/>
      <c r="MRJ409" s="118"/>
      <c r="MRK409" s="118"/>
      <c r="MRL409" s="118"/>
      <c r="MRM409" s="118"/>
      <c r="MRN409" s="118"/>
      <c r="MRO409" s="118"/>
      <c r="MRP409" s="118"/>
      <c r="MRQ409" s="118"/>
      <c r="MRR409" s="118"/>
      <c r="MRS409" s="118"/>
      <c r="MRT409" s="118"/>
      <c r="MRU409" s="118"/>
      <c r="MRV409" s="118"/>
      <c r="MRW409" s="118"/>
      <c r="MRX409" s="118"/>
      <c r="MRY409" s="118"/>
      <c r="MRZ409" s="118"/>
      <c r="MSA409" s="118"/>
      <c r="MSB409" s="118"/>
      <c r="MSC409" s="118"/>
      <c r="MSD409" s="118"/>
      <c r="MSE409" s="118"/>
      <c r="MSF409" s="118"/>
      <c r="MSG409" s="118"/>
      <c r="MSH409" s="118"/>
      <c r="MSI409" s="118"/>
      <c r="MSJ409" s="118"/>
      <c r="MSK409" s="118"/>
      <c r="MSL409" s="118"/>
      <c r="MSM409" s="118"/>
      <c r="MSN409" s="118"/>
      <c r="MSO409" s="118"/>
      <c r="MSP409" s="118"/>
      <c r="MSQ409" s="118"/>
      <c r="MSR409" s="118"/>
      <c r="MSS409" s="118"/>
      <c r="MST409" s="118"/>
      <c r="MSU409" s="118"/>
      <c r="MSV409" s="118"/>
      <c r="MSW409" s="118"/>
      <c r="MSX409" s="118"/>
      <c r="MSY409" s="118"/>
      <c r="MSZ409" s="118"/>
      <c r="MTA409" s="118"/>
      <c r="MTB409" s="118"/>
      <c r="MTC409" s="118"/>
      <c r="MTD409" s="118"/>
      <c r="MTE409" s="118"/>
      <c r="MTF409" s="118"/>
      <c r="MTG409" s="118"/>
      <c r="MTH409" s="118"/>
      <c r="MTI409" s="118"/>
      <c r="MTJ409" s="118"/>
      <c r="MTK409" s="118"/>
      <c r="MTL409" s="118"/>
      <c r="MTM409" s="118"/>
      <c r="MTN409" s="118"/>
      <c r="MTO409" s="118"/>
      <c r="MTP409" s="118"/>
      <c r="MTQ409" s="118"/>
      <c r="MTR409" s="118"/>
      <c r="MTS409" s="118"/>
      <c r="MTT409" s="118"/>
      <c r="MTU409" s="118"/>
      <c r="MTV409" s="118"/>
      <c r="MTW409" s="118"/>
      <c r="MTX409" s="118"/>
      <c r="MTY409" s="118"/>
      <c r="MTZ409" s="118"/>
      <c r="MUA409" s="118"/>
      <c r="MUB409" s="118"/>
      <c r="MUC409" s="118"/>
      <c r="MUD409" s="118"/>
      <c r="MUE409" s="118"/>
      <c r="MUF409" s="118"/>
      <c r="MUG409" s="118"/>
      <c r="MUH409" s="118"/>
      <c r="MUI409" s="118"/>
      <c r="MUJ409" s="118"/>
      <c r="MUK409" s="118"/>
      <c r="MUL409" s="118"/>
      <c r="MUM409" s="118"/>
      <c r="MUN409" s="118"/>
      <c r="MUO409" s="118"/>
      <c r="MUP409" s="118"/>
      <c r="MUQ409" s="118"/>
      <c r="MUR409" s="118"/>
      <c r="MUS409" s="118"/>
      <c r="MUT409" s="118"/>
      <c r="MUU409" s="118"/>
      <c r="MUV409" s="118"/>
      <c r="MUW409" s="118"/>
      <c r="MUX409" s="118"/>
      <c r="MUY409" s="118"/>
      <c r="MUZ409" s="118"/>
      <c r="MVA409" s="118"/>
      <c r="MVB409" s="118"/>
      <c r="MVC409" s="118"/>
      <c r="MVD409" s="118"/>
      <c r="MVE409" s="118"/>
      <c r="MVF409" s="118"/>
      <c r="MVG409" s="118"/>
      <c r="MVH409" s="118"/>
      <c r="MVI409" s="118"/>
      <c r="MVJ409" s="118"/>
      <c r="MVK409" s="118"/>
      <c r="MVL409" s="118"/>
      <c r="MVM409" s="118"/>
      <c r="MVN409" s="118"/>
      <c r="MVO409" s="118"/>
      <c r="MVP409" s="118"/>
      <c r="MVQ409" s="118"/>
      <c r="MVR409" s="118"/>
      <c r="MVS409" s="118"/>
      <c r="MVT409" s="118"/>
      <c r="MVU409" s="118"/>
      <c r="MVV409" s="118"/>
      <c r="MVW409" s="118"/>
      <c r="MVX409" s="118"/>
      <c r="MVY409" s="118"/>
      <c r="MVZ409" s="118"/>
      <c r="MWA409" s="118"/>
      <c r="MWB409" s="118"/>
      <c r="MWC409" s="118"/>
      <c r="MWD409" s="118"/>
      <c r="MWE409" s="118"/>
      <c r="MWF409" s="118"/>
      <c r="MWG409" s="118"/>
      <c r="MWH409" s="118"/>
      <c r="MWI409" s="118"/>
      <c r="MWJ409" s="118"/>
      <c r="MWK409" s="118"/>
      <c r="MWL409" s="118"/>
      <c r="MWM409" s="118"/>
      <c r="MWN409" s="118"/>
      <c r="MWO409" s="118"/>
      <c r="MWP409" s="118"/>
      <c r="MWQ409" s="118"/>
      <c r="MWR409" s="118"/>
      <c r="MWS409" s="118"/>
      <c r="MWT409" s="118"/>
      <c r="MWU409" s="118"/>
      <c r="MWV409" s="118"/>
      <c r="MWW409" s="118"/>
      <c r="MWX409" s="118"/>
      <c r="MWY409" s="118"/>
      <c r="MWZ409" s="118"/>
      <c r="MXA409" s="118"/>
      <c r="MXB409" s="118"/>
      <c r="MXC409" s="118"/>
      <c r="MXD409" s="118"/>
      <c r="MXE409" s="118"/>
      <c r="MXF409" s="118"/>
      <c r="MXG409" s="118"/>
      <c r="MXH409" s="118"/>
      <c r="MXI409" s="118"/>
      <c r="MXJ409" s="118"/>
      <c r="MXK409" s="118"/>
      <c r="MXL409" s="118"/>
      <c r="MXM409" s="118"/>
      <c r="MXN409" s="118"/>
      <c r="MXO409" s="118"/>
      <c r="MXP409" s="118"/>
      <c r="MXQ409" s="118"/>
      <c r="MXR409" s="118"/>
      <c r="MXS409" s="118"/>
      <c r="MXT409" s="118"/>
      <c r="MXU409" s="118"/>
      <c r="MXV409" s="118"/>
      <c r="MXW409" s="118"/>
      <c r="MXX409" s="118"/>
      <c r="MXY409" s="118"/>
      <c r="MXZ409" s="118"/>
      <c r="MYA409" s="118"/>
      <c r="MYB409" s="118"/>
      <c r="MYC409" s="118"/>
      <c r="MYD409" s="118"/>
      <c r="MYE409" s="118"/>
      <c r="MYF409" s="118"/>
      <c r="MYG409" s="118"/>
      <c r="MYH409" s="118"/>
      <c r="MYI409" s="118"/>
      <c r="MYJ409" s="118"/>
      <c r="MYK409" s="118"/>
      <c r="MYL409" s="118"/>
      <c r="MYM409" s="118"/>
      <c r="MYN409" s="118"/>
      <c r="MYO409" s="118"/>
      <c r="MYP409" s="118"/>
      <c r="MYQ409" s="118"/>
      <c r="MYR409" s="118"/>
      <c r="MYS409" s="118"/>
      <c r="MYT409" s="118"/>
      <c r="MYU409" s="118"/>
      <c r="MYV409" s="118"/>
      <c r="MYW409" s="118"/>
      <c r="MYX409" s="118"/>
      <c r="MYY409" s="118"/>
      <c r="MYZ409" s="118"/>
      <c r="MZA409" s="118"/>
      <c r="MZB409" s="118"/>
      <c r="MZC409" s="118"/>
      <c r="MZD409" s="118"/>
      <c r="MZE409" s="118"/>
      <c r="MZF409" s="118"/>
      <c r="MZG409" s="118"/>
      <c r="MZH409" s="118"/>
      <c r="MZI409" s="118"/>
      <c r="MZJ409" s="118"/>
      <c r="MZK409" s="118"/>
      <c r="MZL409" s="118"/>
      <c r="MZM409" s="118"/>
      <c r="MZN409" s="118"/>
      <c r="MZO409" s="118"/>
      <c r="MZP409" s="118"/>
      <c r="MZQ409" s="118"/>
      <c r="MZR409" s="118"/>
      <c r="MZS409" s="118"/>
      <c r="MZT409" s="118"/>
      <c r="MZU409" s="118"/>
      <c r="MZV409" s="118"/>
      <c r="MZW409" s="118"/>
      <c r="MZX409" s="118"/>
      <c r="MZY409" s="118"/>
      <c r="MZZ409" s="118"/>
      <c r="NAA409" s="118"/>
      <c r="NAB409" s="118"/>
      <c r="NAC409" s="118"/>
      <c r="NAD409" s="118"/>
      <c r="NAE409" s="118"/>
      <c r="NAF409" s="118"/>
      <c r="NAG409" s="118"/>
      <c r="NAH409" s="118"/>
      <c r="NAI409" s="118"/>
      <c r="NAJ409" s="118"/>
      <c r="NAK409" s="118"/>
      <c r="NAL409" s="118"/>
      <c r="NAM409" s="118"/>
      <c r="NAN409" s="118"/>
      <c r="NAO409" s="118"/>
      <c r="NAP409" s="118"/>
      <c r="NAQ409" s="118"/>
      <c r="NAR409" s="118"/>
      <c r="NAS409" s="118"/>
      <c r="NAT409" s="118"/>
      <c r="NAU409" s="118"/>
      <c r="NAV409" s="118"/>
      <c r="NAW409" s="118"/>
      <c r="NAX409" s="118"/>
      <c r="NAY409" s="118"/>
      <c r="NAZ409" s="118"/>
      <c r="NBA409" s="118"/>
      <c r="NBB409" s="118"/>
      <c r="NBC409" s="118"/>
      <c r="NBD409" s="118"/>
      <c r="NBE409" s="118"/>
      <c r="NBF409" s="118"/>
      <c r="NBG409" s="118"/>
      <c r="NBH409" s="118"/>
      <c r="NBI409" s="118"/>
      <c r="NBJ409" s="118"/>
      <c r="NBK409" s="118"/>
      <c r="NBL409" s="118"/>
      <c r="NBM409" s="118"/>
      <c r="NBN409" s="118"/>
      <c r="NBO409" s="118"/>
      <c r="NBP409" s="118"/>
      <c r="NBQ409" s="118"/>
      <c r="NBR409" s="118"/>
      <c r="NBS409" s="118"/>
      <c r="NBT409" s="118"/>
      <c r="NBU409" s="118"/>
      <c r="NBV409" s="118"/>
      <c r="NBW409" s="118"/>
      <c r="NBX409" s="118"/>
      <c r="NBY409" s="118"/>
      <c r="NBZ409" s="118"/>
      <c r="NCA409" s="118"/>
      <c r="NCB409" s="118"/>
      <c r="NCC409" s="118"/>
      <c r="NCD409" s="118"/>
      <c r="NCE409" s="118"/>
      <c r="NCF409" s="118"/>
      <c r="NCG409" s="118"/>
      <c r="NCH409" s="118"/>
      <c r="NCI409" s="118"/>
      <c r="NCJ409" s="118"/>
      <c r="NCK409" s="118"/>
      <c r="NCL409" s="118"/>
      <c r="NCM409" s="118"/>
      <c r="NCN409" s="118"/>
      <c r="NCO409" s="118"/>
      <c r="NCP409" s="118"/>
      <c r="NCQ409" s="118"/>
      <c r="NCR409" s="118"/>
      <c r="NCS409" s="118"/>
      <c r="NCT409" s="118"/>
      <c r="NCU409" s="118"/>
      <c r="NCV409" s="118"/>
      <c r="NCW409" s="118"/>
      <c r="NCX409" s="118"/>
      <c r="NCY409" s="118"/>
      <c r="NCZ409" s="118"/>
      <c r="NDA409" s="118"/>
      <c r="NDB409" s="118"/>
      <c r="NDC409" s="118"/>
      <c r="NDD409" s="118"/>
      <c r="NDE409" s="118"/>
      <c r="NDF409" s="118"/>
      <c r="NDG409" s="118"/>
      <c r="NDH409" s="118"/>
      <c r="NDI409" s="118"/>
      <c r="NDJ409" s="118"/>
      <c r="NDK409" s="118"/>
      <c r="NDL409" s="118"/>
      <c r="NDM409" s="118"/>
      <c r="NDN409" s="118"/>
      <c r="NDO409" s="118"/>
      <c r="NDP409" s="118"/>
      <c r="NDQ409" s="118"/>
      <c r="NDR409" s="118"/>
      <c r="NDS409" s="118"/>
      <c r="NDT409" s="118"/>
      <c r="NDU409" s="118"/>
      <c r="NDV409" s="118"/>
      <c r="NDW409" s="118"/>
      <c r="NDX409" s="118"/>
      <c r="NDY409" s="118"/>
      <c r="NDZ409" s="118"/>
      <c r="NEA409" s="118"/>
      <c r="NEB409" s="118"/>
      <c r="NEC409" s="118"/>
      <c r="NED409" s="118"/>
      <c r="NEE409" s="118"/>
      <c r="NEF409" s="118"/>
      <c r="NEG409" s="118"/>
      <c r="NEH409" s="118"/>
      <c r="NEI409" s="118"/>
      <c r="NEJ409" s="118"/>
      <c r="NEK409" s="118"/>
      <c r="NEL409" s="118"/>
      <c r="NEM409" s="118"/>
      <c r="NEN409" s="118"/>
      <c r="NEO409" s="118"/>
      <c r="NEP409" s="118"/>
      <c r="NEQ409" s="118"/>
      <c r="NER409" s="118"/>
      <c r="NES409" s="118"/>
      <c r="NET409" s="118"/>
      <c r="NEU409" s="118"/>
      <c r="NEV409" s="118"/>
      <c r="NEW409" s="118"/>
      <c r="NEX409" s="118"/>
      <c r="NEY409" s="118"/>
      <c r="NEZ409" s="118"/>
      <c r="NFA409" s="118"/>
      <c r="NFB409" s="118"/>
      <c r="NFC409" s="118"/>
      <c r="NFD409" s="118"/>
      <c r="NFE409" s="118"/>
      <c r="NFF409" s="118"/>
      <c r="NFG409" s="118"/>
      <c r="NFH409" s="118"/>
      <c r="NFI409" s="118"/>
      <c r="NFJ409" s="118"/>
      <c r="NFK409" s="118"/>
      <c r="NFL409" s="118"/>
      <c r="NFM409" s="118"/>
      <c r="NFN409" s="118"/>
      <c r="NFO409" s="118"/>
      <c r="NFP409" s="118"/>
      <c r="NFQ409" s="118"/>
      <c r="NFR409" s="118"/>
      <c r="NFS409" s="118"/>
      <c r="NFT409" s="118"/>
      <c r="NFU409" s="118"/>
      <c r="NFV409" s="118"/>
      <c r="NFW409" s="118"/>
      <c r="NFX409" s="118"/>
      <c r="NFY409" s="118"/>
      <c r="NFZ409" s="118"/>
      <c r="NGA409" s="118"/>
      <c r="NGB409" s="118"/>
      <c r="NGC409" s="118"/>
      <c r="NGD409" s="118"/>
      <c r="NGE409" s="118"/>
      <c r="NGF409" s="118"/>
      <c r="NGG409" s="118"/>
      <c r="NGH409" s="118"/>
      <c r="NGI409" s="118"/>
      <c r="NGJ409" s="118"/>
      <c r="NGK409" s="118"/>
      <c r="NGL409" s="118"/>
      <c r="NGM409" s="118"/>
      <c r="NGN409" s="118"/>
      <c r="NGO409" s="118"/>
      <c r="NGP409" s="118"/>
      <c r="NGQ409" s="118"/>
      <c r="NGR409" s="118"/>
      <c r="NGS409" s="118"/>
      <c r="NGT409" s="118"/>
      <c r="NGU409" s="118"/>
      <c r="NGV409" s="118"/>
      <c r="NGW409" s="118"/>
      <c r="NGX409" s="118"/>
      <c r="NGY409" s="118"/>
      <c r="NGZ409" s="118"/>
      <c r="NHA409" s="118"/>
      <c r="NHB409" s="118"/>
      <c r="NHC409" s="118"/>
      <c r="NHD409" s="118"/>
      <c r="NHE409" s="118"/>
      <c r="NHF409" s="118"/>
      <c r="NHG409" s="118"/>
      <c r="NHH409" s="118"/>
      <c r="NHI409" s="118"/>
      <c r="NHJ409" s="118"/>
      <c r="NHK409" s="118"/>
      <c r="NHL409" s="118"/>
      <c r="NHM409" s="118"/>
      <c r="NHN409" s="118"/>
      <c r="NHO409" s="118"/>
      <c r="NHP409" s="118"/>
      <c r="NHQ409" s="118"/>
      <c r="NHR409" s="118"/>
      <c r="NHS409" s="118"/>
      <c r="NHT409" s="118"/>
      <c r="NHU409" s="118"/>
      <c r="NHV409" s="118"/>
      <c r="NHW409" s="118"/>
      <c r="NHX409" s="118"/>
      <c r="NHY409" s="118"/>
      <c r="NHZ409" s="118"/>
      <c r="NIA409" s="118"/>
      <c r="NIB409" s="118"/>
      <c r="NIC409" s="118"/>
      <c r="NID409" s="118"/>
      <c r="NIE409" s="118"/>
      <c r="NIF409" s="118"/>
      <c r="NIG409" s="118"/>
      <c r="NIH409" s="118"/>
      <c r="NII409" s="118"/>
      <c r="NIJ409" s="118"/>
      <c r="NIK409" s="118"/>
      <c r="NIL409" s="118"/>
      <c r="NIM409" s="118"/>
      <c r="NIN409" s="118"/>
      <c r="NIO409" s="118"/>
      <c r="NIP409" s="118"/>
      <c r="NIQ409" s="118"/>
      <c r="NIR409" s="118"/>
      <c r="NIS409" s="118"/>
      <c r="NIT409" s="118"/>
      <c r="NIU409" s="118"/>
      <c r="NIV409" s="118"/>
      <c r="NIW409" s="118"/>
      <c r="NIX409" s="118"/>
      <c r="NIY409" s="118"/>
      <c r="NIZ409" s="118"/>
      <c r="NJA409" s="118"/>
      <c r="NJB409" s="118"/>
      <c r="NJC409" s="118"/>
      <c r="NJD409" s="118"/>
      <c r="NJE409" s="118"/>
      <c r="NJF409" s="118"/>
      <c r="NJG409" s="118"/>
      <c r="NJH409" s="118"/>
      <c r="NJI409" s="118"/>
      <c r="NJJ409" s="118"/>
      <c r="NJK409" s="118"/>
      <c r="NJL409" s="118"/>
      <c r="NJM409" s="118"/>
      <c r="NJN409" s="118"/>
      <c r="NJO409" s="118"/>
      <c r="NJP409" s="118"/>
      <c r="NJQ409" s="118"/>
      <c r="NJR409" s="118"/>
      <c r="NJS409" s="118"/>
      <c r="NJT409" s="118"/>
      <c r="NJU409" s="118"/>
      <c r="NJV409" s="118"/>
      <c r="NJW409" s="118"/>
      <c r="NJX409" s="118"/>
      <c r="NJY409" s="118"/>
      <c r="NJZ409" s="118"/>
      <c r="NKA409" s="118"/>
      <c r="NKB409" s="118"/>
      <c r="NKC409" s="118"/>
      <c r="NKD409" s="118"/>
      <c r="NKE409" s="118"/>
      <c r="NKF409" s="118"/>
      <c r="NKG409" s="118"/>
      <c r="NKH409" s="118"/>
      <c r="NKI409" s="118"/>
      <c r="NKJ409" s="118"/>
      <c r="NKK409" s="118"/>
      <c r="NKL409" s="118"/>
      <c r="NKM409" s="118"/>
      <c r="NKN409" s="118"/>
      <c r="NKO409" s="118"/>
      <c r="NKP409" s="118"/>
      <c r="NKQ409" s="118"/>
      <c r="NKR409" s="118"/>
      <c r="NKS409" s="118"/>
      <c r="NKT409" s="118"/>
      <c r="NKU409" s="118"/>
      <c r="NKV409" s="118"/>
      <c r="NKW409" s="118"/>
      <c r="NKX409" s="118"/>
      <c r="NKY409" s="118"/>
      <c r="NKZ409" s="118"/>
      <c r="NLA409" s="118"/>
      <c r="NLB409" s="118"/>
      <c r="NLC409" s="118"/>
      <c r="NLD409" s="118"/>
      <c r="NLE409" s="118"/>
      <c r="NLF409" s="118"/>
      <c r="NLG409" s="118"/>
      <c r="NLH409" s="118"/>
      <c r="NLI409" s="118"/>
      <c r="NLJ409" s="118"/>
      <c r="NLK409" s="118"/>
      <c r="NLL409" s="118"/>
      <c r="NLM409" s="118"/>
      <c r="NLN409" s="118"/>
      <c r="NLO409" s="118"/>
      <c r="NLP409" s="118"/>
      <c r="NLQ409" s="118"/>
      <c r="NLR409" s="118"/>
      <c r="NLS409" s="118"/>
      <c r="NLT409" s="118"/>
      <c r="NLU409" s="118"/>
      <c r="NLV409" s="118"/>
      <c r="NLW409" s="118"/>
      <c r="NLX409" s="118"/>
      <c r="NLY409" s="118"/>
      <c r="NLZ409" s="118"/>
      <c r="NMA409" s="118"/>
      <c r="NMB409" s="118"/>
      <c r="NMC409" s="118"/>
      <c r="NMD409" s="118"/>
      <c r="NME409" s="118"/>
      <c r="NMF409" s="118"/>
      <c r="NMG409" s="118"/>
      <c r="NMH409" s="118"/>
      <c r="NMI409" s="118"/>
      <c r="NMJ409" s="118"/>
      <c r="NMK409" s="118"/>
      <c r="NML409" s="118"/>
      <c r="NMM409" s="118"/>
      <c r="NMN409" s="118"/>
      <c r="NMO409" s="118"/>
      <c r="NMP409" s="118"/>
      <c r="NMQ409" s="118"/>
      <c r="NMR409" s="118"/>
      <c r="NMS409" s="118"/>
      <c r="NMT409" s="118"/>
      <c r="NMU409" s="118"/>
      <c r="NMV409" s="118"/>
      <c r="NMW409" s="118"/>
      <c r="NMX409" s="118"/>
      <c r="NMY409" s="118"/>
      <c r="NMZ409" s="118"/>
      <c r="NNA409" s="118"/>
      <c r="NNB409" s="118"/>
      <c r="NNC409" s="118"/>
      <c r="NND409" s="118"/>
      <c r="NNE409" s="118"/>
      <c r="NNF409" s="118"/>
      <c r="NNG409" s="118"/>
      <c r="NNH409" s="118"/>
      <c r="NNI409" s="118"/>
      <c r="NNJ409" s="118"/>
      <c r="NNK409" s="118"/>
      <c r="NNL409" s="118"/>
      <c r="NNM409" s="118"/>
      <c r="NNN409" s="118"/>
      <c r="NNO409" s="118"/>
      <c r="NNP409" s="118"/>
      <c r="NNQ409" s="118"/>
      <c r="NNR409" s="118"/>
      <c r="NNS409" s="118"/>
      <c r="NNT409" s="118"/>
      <c r="NNU409" s="118"/>
      <c r="NNV409" s="118"/>
      <c r="NNW409" s="118"/>
      <c r="NNX409" s="118"/>
      <c r="NNY409" s="118"/>
      <c r="NNZ409" s="118"/>
      <c r="NOA409" s="118"/>
      <c r="NOB409" s="118"/>
      <c r="NOC409" s="118"/>
      <c r="NOD409" s="118"/>
      <c r="NOE409" s="118"/>
      <c r="NOF409" s="118"/>
      <c r="NOG409" s="118"/>
      <c r="NOH409" s="118"/>
      <c r="NOI409" s="118"/>
      <c r="NOJ409" s="118"/>
      <c r="NOK409" s="118"/>
      <c r="NOL409" s="118"/>
      <c r="NOM409" s="118"/>
      <c r="NON409" s="118"/>
      <c r="NOO409" s="118"/>
      <c r="NOP409" s="118"/>
      <c r="NOQ409" s="118"/>
      <c r="NOR409" s="118"/>
      <c r="NOS409" s="118"/>
      <c r="NOT409" s="118"/>
      <c r="NOU409" s="118"/>
      <c r="NOV409" s="118"/>
      <c r="NOW409" s="118"/>
      <c r="NOX409" s="118"/>
      <c r="NOY409" s="118"/>
      <c r="NOZ409" s="118"/>
      <c r="NPA409" s="118"/>
      <c r="NPB409" s="118"/>
      <c r="NPC409" s="118"/>
      <c r="NPD409" s="118"/>
      <c r="NPE409" s="118"/>
      <c r="NPF409" s="118"/>
      <c r="NPG409" s="118"/>
      <c r="NPH409" s="118"/>
      <c r="NPI409" s="118"/>
      <c r="NPJ409" s="118"/>
      <c r="NPK409" s="118"/>
      <c r="NPL409" s="118"/>
      <c r="NPM409" s="118"/>
      <c r="NPN409" s="118"/>
      <c r="NPO409" s="118"/>
      <c r="NPP409" s="118"/>
      <c r="NPQ409" s="118"/>
      <c r="NPR409" s="118"/>
      <c r="NPS409" s="118"/>
      <c r="NPT409" s="118"/>
      <c r="NPU409" s="118"/>
      <c r="NPV409" s="118"/>
      <c r="NPW409" s="118"/>
      <c r="NPX409" s="118"/>
      <c r="NPY409" s="118"/>
      <c r="NPZ409" s="118"/>
      <c r="NQA409" s="118"/>
      <c r="NQB409" s="118"/>
      <c r="NQC409" s="118"/>
      <c r="NQD409" s="118"/>
      <c r="NQE409" s="118"/>
      <c r="NQF409" s="118"/>
      <c r="NQG409" s="118"/>
      <c r="NQH409" s="118"/>
      <c r="NQI409" s="118"/>
      <c r="NQJ409" s="118"/>
      <c r="NQK409" s="118"/>
      <c r="NQL409" s="118"/>
      <c r="NQM409" s="118"/>
      <c r="NQN409" s="118"/>
      <c r="NQO409" s="118"/>
      <c r="NQP409" s="118"/>
      <c r="NQQ409" s="118"/>
      <c r="NQR409" s="118"/>
      <c r="NQS409" s="118"/>
      <c r="NQT409" s="118"/>
      <c r="NQU409" s="118"/>
      <c r="NQV409" s="118"/>
      <c r="NQW409" s="118"/>
      <c r="NQX409" s="118"/>
      <c r="NQY409" s="118"/>
      <c r="NQZ409" s="118"/>
      <c r="NRA409" s="118"/>
      <c r="NRB409" s="118"/>
      <c r="NRC409" s="118"/>
      <c r="NRD409" s="118"/>
      <c r="NRE409" s="118"/>
      <c r="NRF409" s="118"/>
      <c r="NRG409" s="118"/>
      <c r="NRH409" s="118"/>
      <c r="NRI409" s="118"/>
      <c r="NRJ409" s="118"/>
      <c r="NRK409" s="118"/>
      <c r="NRL409" s="118"/>
      <c r="NRM409" s="118"/>
      <c r="NRN409" s="118"/>
      <c r="NRO409" s="118"/>
      <c r="NRP409" s="118"/>
      <c r="NRQ409" s="118"/>
      <c r="NRR409" s="118"/>
      <c r="NRS409" s="118"/>
      <c r="NRT409" s="118"/>
      <c r="NRU409" s="118"/>
      <c r="NRV409" s="118"/>
      <c r="NRW409" s="118"/>
      <c r="NRX409" s="118"/>
      <c r="NRY409" s="118"/>
      <c r="NRZ409" s="118"/>
      <c r="NSA409" s="118"/>
      <c r="NSB409" s="118"/>
      <c r="NSC409" s="118"/>
      <c r="NSD409" s="118"/>
      <c r="NSE409" s="118"/>
      <c r="NSF409" s="118"/>
      <c r="NSG409" s="118"/>
      <c r="NSH409" s="118"/>
      <c r="NSI409" s="118"/>
      <c r="NSJ409" s="118"/>
      <c r="NSK409" s="118"/>
      <c r="NSL409" s="118"/>
      <c r="NSM409" s="118"/>
      <c r="NSN409" s="118"/>
      <c r="NSO409" s="118"/>
      <c r="NSP409" s="118"/>
      <c r="NSQ409" s="118"/>
      <c r="NSR409" s="118"/>
      <c r="NSS409" s="118"/>
      <c r="NST409" s="118"/>
      <c r="NSU409" s="118"/>
      <c r="NSV409" s="118"/>
      <c r="NSW409" s="118"/>
      <c r="NSX409" s="118"/>
      <c r="NSY409" s="118"/>
      <c r="NSZ409" s="118"/>
      <c r="NTA409" s="118"/>
      <c r="NTB409" s="118"/>
      <c r="NTC409" s="118"/>
      <c r="NTD409" s="118"/>
      <c r="NTE409" s="118"/>
      <c r="NTF409" s="118"/>
      <c r="NTG409" s="118"/>
      <c r="NTH409" s="118"/>
      <c r="NTI409" s="118"/>
      <c r="NTJ409" s="118"/>
      <c r="NTK409" s="118"/>
      <c r="NTL409" s="118"/>
      <c r="NTM409" s="118"/>
      <c r="NTN409" s="118"/>
      <c r="NTO409" s="118"/>
      <c r="NTP409" s="118"/>
      <c r="NTQ409" s="118"/>
      <c r="NTR409" s="118"/>
      <c r="NTS409" s="118"/>
      <c r="NTT409" s="118"/>
      <c r="NTU409" s="118"/>
      <c r="NTV409" s="118"/>
      <c r="NTW409" s="118"/>
      <c r="NTX409" s="118"/>
      <c r="NTY409" s="118"/>
      <c r="NTZ409" s="118"/>
      <c r="NUA409" s="118"/>
      <c r="NUB409" s="118"/>
      <c r="NUC409" s="118"/>
      <c r="NUD409" s="118"/>
      <c r="NUE409" s="118"/>
      <c r="NUF409" s="118"/>
      <c r="NUG409" s="118"/>
      <c r="NUH409" s="118"/>
      <c r="NUI409" s="118"/>
      <c r="NUJ409" s="118"/>
      <c r="NUK409" s="118"/>
      <c r="NUL409" s="118"/>
      <c r="NUM409" s="118"/>
      <c r="NUN409" s="118"/>
      <c r="NUO409" s="118"/>
      <c r="NUP409" s="118"/>
      <c r="NUQ409" s="118"/>
      <c r="NUR409" s="118"/>
      <c r="NUS409" s="118"/>
      <c r="NUT409" s="118"/>
      <c r="NUU409" s="118"/>
      <c r="NUV409" s="118"/>
      <c r="NUW409" s="118"/>
      <c r="NUX409" s="118"/>
      <c r="NUY409" s="118"/>
      <c r="NUZ409" s="118"/>
      <c r="NVA409" s="118"/>
      <c r="NVB409" s="118"/>
      <c r="NVC409" s="118"/>
      <c r="NVD409" s="118"/>
      <c r="NVE409" s="118"/>
      <c r="NVF409" s="118"/>
      <c r="NVG409" s="118"/>
      <c r="NVH409" s="118"/>
      <c r="NVI409" s="118"/>
      <c r="NVJ409" s="118"/>
      <c r="NVK409" s="118"/>
      <c r="NVL409" s="118"/>
      <c r="NVM409" s="118"/>
      <c r="NVN409" s="118"/>
      <c r="NVO409" s="118"/>
      <c r="NVP409" s="118"/>
      <c r="NVQ409" s="118"/>
      <c r="NVR409" s="118"/>
      <c r="NVS409" s="118"/>
      <c r="NVT409" s="118"/>
      <c r="NVU409" s="118"/>
      <c r="NVV409" s="118"/>
      <c r="NVW409" s="118"/>
      <c r="NVX409" s="118"/>
      <c r="NVY409" s="118"/>
      <c r="NVZ409" s="118"/>
      <c r="NWA409" s="118"/>
      <c r="NWB409" s="118"/>
      <c r="NWC409" s="118"/>
      <c r="NWD409" s="118"/>
      <c r="NWE409" s="118"/>
      <c r="NWF409" s="118"/>
      <c r="NWG409" s="118"/>
      <c r="NWH409" s="118"/>
      <c r="NWI409" s="118"/>
      <c r="NWJ409" s="118"/>
      <c r="NWK409" s="118"/>
      <c r="NWL409" s="118"/>
      <c r="NWM409" s="118"/>
      <c r="NWN409" s="118"/>
      <c r="NWO409" s="118"/>
      <c r="NWP409" s="118"/>
      <c r="NWQ409" s="118"/>
      <c r="NWR409" s="118"/>
      <c r="NWS409" s="118"/>
      <c r="NWT409" s="118"/>
      <c r="NWU409" s="118"/>
      <c r="NWV409" s="118"/>
      <c r="NWW409" s="118"/>
      <c r="NWX409" s="118"/>
      <c r="NWY409" s="118"/>
      <c r="NWZ409" s="118"/>
      <c r="NXA409" s="118"/>
      <c r="NXB409" s="118"/>
      <c r="NXC409" s="118"/>
      <c r="NXD409" s="118"/>
      <c r="NXE409" s="118"/>
      <c r="NXF409" s="118"/>
      <c r="NXG409" s="118"/>
      <c r="NXH409" s="118"/>
      <c r="NXI409" s="118"/>
      <c r="NXJ409" s="118"/>
      <c r="NXK409" s="118"/>
      <c r="NXL409" s="118"/>
      <c r="NXM409" s="118"/>
      <c r="NXN409" s="118"/>
      <c r="NXO409" s="118"/>
      <c r="NXP409" s="118"/>
      <c r="NXQ409" s="118"/>
      <c r="NXR409" s="118"/>
      <c r="NXS409" s="118"/>
      <c r="NXT409" s="118"/>
      <c r="NXU409" s="118"/>
      <c r="NXV409" s="118"/>
      <c r="NXW409" s="118"/>
      <c r="NXX409" s="118"/>
      <c r="NXY409" s="118"/>
      <c r="NXZ409" s="118"/>
      <c r="NYA409" s="118"/>
      <c r="NYB409" s="118"/>
      <c r="NYC409" s="118"/>
      <c r="NYD409" s="118"/>
      <c r="NYE409" s="118"/>
      <c r="NYF409" s="118"/>
      <c r="NYG409" s="118"/>
      <c r="NYH409" s="118"/>
      <c r="NYI409" s="118"/>
      <c r="NYJ409" s="118"/>
      <c r="NYK409" s="118"/>
      <c r="NYL409" s="118"/>
      <c r="NYM409" s="118"/>
      <c r="NYN409" s="118"/>
      <c r="NYO409" s="118"/>
      <c r="NYP409" s="118"/>
      <c r="NYQ409" s="118"/>
      <c r="NYR409" s="118"/>
      <c r="NYS409" s="118"/>
      <c r="NYT409" s="118"/>
      <c r="NYU409" s="118"/>
      <c r="NYV409" s="118"/>
      <c r="NYW409" s="118"/>
      <c r="NYX409" s="118"/>
      <c r="NYY409" s="118"/>
      <c r="NYZ409" s="118"/>
      <c r="NZA409" s="118"/>
      <c r="NZB409" s="118"/>
      <c r="NZC409" s="118"/>
      <c r="NZD409" s="118"/>
      <c r="NZE409" s="118"/>
      <c r="NZF409" s="118"/>
      <c r="NZG409" s="118"/>
      <c r="NZH409" s="118"/>
      <c r="NZI409" s="118"/>
      <c r="NZJ409" s="118"/>
      <c r="NZK409" s="118"/>
      <c r="NZL409" s="118"/>
      <c r="NZM409" s="118"/>
      <c r="NZN409" s="118"/>
      <c r="NZO409" s="118"/>
      <c r="NZP409" s="118"/>
      <c r="NZQ409" s="118"/>
      <c r="NZR409" s="118"/>
      <c r="NZS409" s="118"/>
      <c r="NZT409" s="118"/>
      <c r="NZU409" s="118"/>
      <c r="NZV409" s="118"/>
      <c r="NZW409" s="118"/>
      <c r="NZX409" s="118"/>
      <c r="NZY409" s="118"/>
      <c r="NZZ409" s="118"/>
      <c r="OAA409" s="118"/>
      <c r="OAB409" s="118"/>
      <c r="OAC409" s="118"/>
      <c r="OAD409" s="118"/>
      <c r="OAE409" s="118"/>
      <c r="OAF409" s="118"/>
      <c r="OAG409" s="118"/>
      <c r="OAH409" s="118"/>
      <c r="OAI409" s="118"/>
      <c r="OAJ409" s="118"/>
      <c r="OAK409" s="118"/>
      <c r="OAL409" s="118"/>
      <c r="OAM409" s="118"/>
      <c r="OAN409" s="118"/>
      <c r="OAO409" s="118"/>
      <c r="OAP409" s="118"/>
      <c r="OAQ409" s="118"/>
      <c r="OAR409" s="118"/>
      <c r="OAS409" s="118"/>
      <c r="OAT409" s="118"/>
      <c r="OAU409" s="118"/>
      <c r="OAV409" s="118"/>
      <c r="OAW409" s="118"/>
      <c r="OAX409" s="118"/>
      <c r="OAY409" s="118"/>
      <c r="OAZ409" s="118"/>
      <c r="OBA409" s="118"/>
      <c r="OBB409" s="118"/>
      <c r="OBC409" s="118"/>
      <c r="OBD409" s="118"/>
      <c r="OBE409" s="118"/>
      <c r="OBF409" s="118"/>
      <c r="OBG409" s="118"/>
      <c r="OBH409" s="118"/>
      <c r="OBI409" s="118"/>
      <c r="OBJ409" s="118"/>
      <c r="OBK409" s="118"/>
      <c r="OBL409" s="118"/>
      <c r="OBM409" s="118"/>
      <c r="OBN409" s="118"/>
      <c r="OBO409" s="118"/>
      <c r="OBP409" s="118"/>
      <c r="OBQ409" s="118"/>
      <c r="OBR409" s="118"/>
      <c r="OBS409" s="118"/>
      <c r="OBT409" s="118"/>
      <c r="OBU409" s="118"/>
      <c r="OBV409" s="118"/>
      <c r="OBW409" s="118"/>
      <c r="OBX409" s="118"/>
      <c r="OBY409" s="118"/>
      <c r="OBZ409" s="118"/>
      <c r="OCA409" s="118"/>
      <c r="OCB409" s="118"/>
      <c r="OCC409" s="118"/>
      <c r="OCD409" s="118"/>
      <c r="OCE409" s="118"/>
      <c r="OCF409" s="118"/>
      <c r="OCG409" s="118"/>
      <c r="OCH409" s="118"/>
      <c r="OCI409" s="118"/>
      <c r="OCJ409" s="118"/>
      <c r="OCK409" s="118"/>
      <c r="OCL409" s="118"/>
      <c r="OCM409" s="118"/>
      <c r="OCN409" s="118"/>
      <c r="OCO409" s="118"/>
      <c r="OCP409" s="118"/>
      <c r="OCQ409" s="118"/>
      <c r="OCR409" s="118"/>
      <c r="OCS409" s="118"/>
      <c r="OCT409" s="118"/>
      <c r="OCU409" s="118"/>
      <c r="OCV409" s="118"/>
      <c r="OCW409" s="118"/>
      <c r="OCX409" s="118"/>
      <c r="OCY409" s="118"/>
      <c r="OCZ409" s="118"/>
      <c r="ODA409" s="118"/>
      <c r="ODB409" s="118"/>
      <c r="ODC409" s="118"/>
      <c r="ODD409" s="118"/>
      <c r="ODE409" s="118"/>
      <c r="ODF409" s="118"/>
      <c r="ODG409" s="118"/>
      <c r="ODH409" s="118"/>
      <c r="ODI409" s="118"/>
      <c r="ODJ409" s="118"/>
      <c r="ODK409" s="118"/>
      <c r="ODL409" s="118"/>
      <c r="ODM409" s="118"/>
      <c r="ODN409" s="118"/>
      <c r="ODO409" s="118"/>
      <c r="ODP409" s="118"/>
      <c r="ODQ409" s="118"/>
      <c r="ODR409" s="118"/>
      <c r="ODS409" s="118"/>
      <c r="ODT409" s="118"/>
      <c r="ODU409" s="118"/>
      <c r="ODV409" s="118"/>
      <c r="ODW409" s="118"/>
      <c r="ODX409" s="118"/>
      <c r="ODY409" s="118"/>
      <c r="ODZ409" s="118"/>
      <c r="OEA409" s="118"/>
      <c r="OEB409" s="118"/>
      <c r="OEC409" s="118"/>
      <c r="OED409" s="118"/>
      <c r="OEE409" s="118"/>
      <c r="OEF409" s="118"/>
      <c r="OEG409" s="118"/>
      <c r="OEH409" s="118"/>
      <c r="OEI409" s="118"/>
      <c r="OEJ409" s="118"/>
      <c r="OEK409" s="118"/>
      <c r="OEL409" s="118"/>
      <c r="OEM409" s="118"/>
      <c r="OEN409" s="118"/>
      <c r="OEO409" s="118"/>
      <c r="OEP409" s="118"/>
      <c r="OEQ409" s="118"/>
      <c r="OER409" s="118"/>
      <c r="OES409" s="118"/>
      <c r="OET409" s="118"/>
      <c r="OEU409" s="118"/>
      <c r="OEV409" s="118"/>
      <c r="OEW409" s="118"/>
      <c r="OEX409" s="118"/>
      <c r="OEY409" s="118"/>
      <c r="OEZ409" s="118"/>
      <c r="OFA409" s="118"/>
      <c r="OFB409" s="118"/>
      <c r="OFC409" s="118"/>
      <c r="OFD409" s="118"/>
      <c r="OFE409" s="118"/>
      <c r="OFF409" s="118"/>
      <c r="OFG409" s="118"/>
      <c r="OFH409" s="118"/>
      <c r="OFI409" s="118"/>
      <c r="OFJ409" s="118"/>
      <c r="OFK409" s="118"/>
      <c r="OFL409" s="118"/>
      <c r="OFM409" s="118"/>
      <c r="OFN409" s="118"/>
      <c r="OFO409" s="118"/>
      <c r="OFP409" s="118"/>
      <c r="OFQ409" s="118"/>
      <c r="OFR409" s="118"/>
      <c r="OFS409" s="118"/>
      <c r="OFT409" s="118"/>
      <c r="OFU409" s="118"/>
      <c r="OFV409" s="118"/>
      <c r="OFW409" s="118"/>
      <c r="OFX409" s="118"/>
      <c r="OFY409" s="118"/>
      <c r="OFZ409" s="118"/>
      <c r="OGA409" s="118"/>
      <c r="OGB409" s="118"/>
      <c r="OGC409" s="118"/>
      <c r="OGD409" s="118"/>
      <c r="OGE409" s="118"/>
      <c r="OGF409" s="118"/>
      <c r="OGG409" s="118"/>
      <c r="OGH409" s="118"/>
      <c r="OGI409" s="118"/>
      <c r="OGJ409" s="118"/>
      <c r="OGK409" s="118"/>
      <c r="OGL409" s="118"/>
      <c r="OGM409" s="118"/>
      <c r="OGN409" s="118"/>
      <c r="OGO409" s="118"/>
      <c r="OGP409" s="118"/>
      <c r="OGQ409" s="118"/>
      <c r="OGR409" s="118"/>
      <c r="OGS409" s="118"/>
      <c r="OGT409" s="118"/>
      <c r="OGU409" s="118"/>
      <c r="OGV409" s="118"/>
      <c r="OGW409" s="118"/>
      <c r="OGX409" s="118"/>
      <c r="OGY409" s="118"/>
      <c r="OGZ409" s="118"/>
      <c r="OHA409" s="118"/>
      <c r="OHB409" s="118"/>
      <c r="OHC409" s="118"/>
      <c r="OHD409" s="118"/>
      <c r="OHE409" s="118"/>
      <c r="OHF409" s="118"/>
      <c r="OHG409" s="118"/>
      <c r="OHH409" s="118"/>
      <c r="OHI409" s="118"/>
      <c r="OHJ409" s="118"/>
      <c r="OHK409" s="118"/>
      <c r="OHL409" s="118"/>
      <c r="OHM409" s="118"/>
      <c r="OHN409" s="118"/>
      <c r="OHO409" s="118"/>
      <c r="OHP409" s="118"/>
      <c r="OHQ409" s="118"/>
      <c r="OHR409" s="118"/>
      <c r="OHS409" s="118"/>
      <c r="OHT409" s="118"/>
      <c r="OHU409" s="118"/>
      <c r="OHV409" s="118"/>
      <c r="OHW409" s="118"/>
      <c r="OHX409" s="118"/>
      <c r="OHY409" s="118"/>
      <c r="OHZ409" s="118"/>
      <c r="OIA409" s="118"/>
      <c r="OIB409" s="118"/>
      <c r="OIC409" s="118"/>
      <c r="OID409" s="118"/>
      <c r="OIE409" s="118"/>
      <c r="OIF409" s="118"/>
      <c r="OIG409" s="118"/>
      <c r="OIH409" s="118"/>
      <c r="OII409" s="118"/>
      <c r="OIJ409" s="118"/>
      <c r="OIK409" s="118"/>
      <c r="OIL409" s="118"/>
      <c r="OIM409" s="118"/>
      <c r="OIN409" s="118"/>
      <c r="OIO409" s="118"/>
      <c r="OIP409" s="118"/>
      <c r="OIQ409" s="118"/>
      <c r="OIR409" s="118"/>
      <c r="OIS409" s="118"/>
      <c r="OIT409" s="118"/>
      <c r="OIU409" s="118"/>
      <c r="OIV409" s="118"/>
      <c r="OIW409" s="118"/>
      <c r="OIX409" s="118"/>
      <c r="OIY409" s="118"/>
      <c r="OIZ409" s="118"/>
      <c r="OJA409" s="118"/>
      <c r="OJB409" s="118"/>
      <c r="OJC409" s="118"/>
      <c r="OJD409" s="118"/>
      <c r="OJE409" s="118"/>
      <c r="OJF409" s="118"/>
      <c r="OJG409" s="118"/>
      <c r="OJH409" s="118"/>
      <c r="OJI409" s="118"/>
      <c r="OJJ409" s="118"/>
      <c r="OJK409" s="118"/>
      <c r="OJL409" s="118"/>
      <c r="OJM409" s="118"/>
      <c r="OJN409" s="118"/>
      <c r="OJO409" s="118"/>
      <c r="OJP409" s="118"/>
      <c r="OJQ409" s="118"/>
      <c r="OJR409" s="118"/>
      <c r="OJS409" s="118"/>
      <c r="OJT409" s="118"/>
      <c r="OJU409" s="118"/>
      <c r="OJV409" s="118"/>
      <c r="OJW409" s="118"/>
      <c r="OJX409" s="118"/>
      <c r="OJY409" s="118"/>
      <c r="OJZ409" s="118"/>
      <c r="OKA409" s="118"/>
      <c r="OKB409" s="118"/>
      <c r="OKC409" s="118"/>
      <c r="OKD409" s="118"/>
      <c r="OKE409" s="118"/>
      <c r="OKF409" s="118"/>
      <c r="OKG409" s="118"/>
      <c r="OKH409" s="118"/>
      <c r="OKI409" s="118"/>
      <c r="OKJ409" s="118"/>
      <c r="OKK409" s="118"/>
      <c r="OKL409" s="118"/>
      <c r="OKM409" s="118"/>
      <c r="OKN409" s="118"/>
      <c r="OKO409" s="118"/>
      <c r="OKP409" s="118"/>
      <c r="OKQ409" s="118"/>
      <c r="OKR409" s="118"/>
      <c r="OKS409" s="118"/>
      <c r="OKT409" s="118"/>
      <c r="OKU409" s="118"/>
      <c r="OKV409" s="118"/>
      <c r="OKW409" s="118"/>
      <c r="OKX409" s="118"/>
      <c r="OKY409" s="118"/>
      <c r="OKZ409" s="118"/>
      <c r="OLA409" s="118"/>
      <c r="OLB409" s="118"/>
      <c r="OLC409" s="118"/>
      <c r="OLD409" s="118"/>
      <c r="OLE409" s="118"/>
      <c r="OLF409" s="118"/>
      <c r="OLG409" s="118"/>
      <c r="OLH409" s="118"/>
      <c r="OLI409" s="118"/>
      <c r="OLJ409" s="118"/>
      <c r="OLK409" s="118"/>
      <c r="OLL409" s="118"/>
      <c r="OLM409" s="118"/>
      <c r="OLN409" s="118"/>
      <c r="OLO409" s="118"/>
      <c r="OLP409" s="118"/>
      <c r="OLQ409" s="118"/>
      <c r="OLR409" s="118"/>
      <c r="OLS409" s="118"/>
      <c r="OLT409" s="118"/>
      <c r="OLU409" s="118"/>
      <c r="OLV409" s="118"/>
      <c r="OLW409" s="118"/>
      <c r="OLX409" s="118"/>
      <c r="OLY409" s="118"/>
      <c r="OLZ409" s="118"/>
      <c r="OMA409" s="118"/>
      <c r="OMB409" s="118"/>
      <c r="OMC409" s="118"/>
      <c r="OMD409" s="118"/>
      <c r="OME409" s="118"/>
      <c r="OMF409" s="118"/>
      <c r="OMG409" s="118"/>
      <c r="OMH409" s="118"/>
      <c r="OMI409" s="118"/>
      <c r="OMJ409" s="118"/>
      <c r="OMK409" s="118"/>
      <c r="OML409" s="118"/>
      <c r="OMM409" s="118"/>
      <c r="OMN409" s="118"/>
      <c r="OMO409" s="118"/>
      <c r="OMP409" s="118"/>
      <c r="OMQ409" s="118"/>
      <c r="OMR409" s="118"/>
      <c r="OMS409" s="118"/>
      <c r="OMT409" s="118"/>
      <c r="OMU409" s="118"/>
      <c r="OMV409" s="118"/>
      <c r="OMW409" s="118"/>
      <c r="OMX409" s="118"/>
      <c r="OMY409" s="118"/>
      <c r="OMZ409" s="118"/>
      <c r="ONA409" s="118"/>
      <c r="ONB409" s="118"/>
      <c r="ONC409" s="118"/>
      <c r="OND409" s="118"/>
      <c r="ONE409" s="118"/>
      <c r="ONF409" s="118"/>
      <c r="ONG409" s="118"/>
      <c r="ONH409" s="118"/>
      <c r="ONI409" s="118"/>
      <c r="ONJ409" s="118"/>
      <c r="ONK409" s="118"/>
      <c r="ONL409" s="118"/>
      <c r="ONM409" s="118"/>
      <c r="ONN409" s="118"/>
      <c r="ONO409" s="118"/>
      <c r="ONP409" s="118"/>
      <c r="ONQ409" s="118"/>
      <c r="ONR409" s="118"/>
      <c r="ONS409" s="118"/>
      <c r="ONT409" s="118"/>
      <c r="ONU409" s="118"/>
      <c r="ONV409" s="118"/>
      <c r="ONW409" s="118"/>
      <c r="ONX409" s="118"/>
      <c r="ONY409" s="118"/>
      <c r="ONZ409" s="118"/>
      <c r="OOA409" s="118"/>
      <c r="OOB409" s="118"/>
      <c r="OOC409" s="118"/>
      <c r="OOD409" s="118"/>
      <c r="OOE409" s="118"/>
      <c r="OOF409" s="118"/>
      <c r="OOG409" s="118"/>
      <c r="OOH409" s="118"/>
      <c r="OOI409" s="118"/>
      <c r="OOJ409" s="118"/>
      <c r="OOK409" s="118"/>
      <c r="OOL409" s="118"/>
      <c r="OOM409" s="118"/>
      <c r="OON409" s="118"/>
      <c r="OOO409" s="118"/>
      <c r="OOP409" s="118"/>
      <c r="OOQ409" s="118"/>
      <c r="OOR409" s="118"/>
      <c r="OOS409" s="118"/>
      <c r="OOT409" s="118"/>
      <c r="OOU409" s="118"/>
      <c r="OOV409" s="118"/>
      <c r="OOW409" s="118"/>
      <c r="OOX409" s="118"/>
      <c r="OOY409" s="118"/>
      <c r="OOZ409" s="118"/>
      <c r="OPA409" s="118"/>
      <c r="OPB409" s="118"/>
      <c r="OPC409" s="118"/>
      <c r="OPD409" s="118"/>
      <c r="OPE409" s="118"/>
      <c r="OPF409" s="118"/>
      <c r="OPG409" s="118"/>
      <c r="OPH409" s="118"/>
      <c r="OPI409" s="118"/>
      <c r="OPJ409" s="118"/>
      <c r="OPK409" s="118"/>
      <c r="OPL409" s="118"/>
      <c r="OPM409" s="118"/>
      <c r="OPN409" s="118"/>
      <c r="OPO409" s="118"/>
      <c r="OPP409" s="118"/>
      <c r="OPQ409" s="118"/>
      <c r="OPR409" s="118"/>
      <c r="OPS409" s="118"/>
      <c r="OPT409" s="118"/>
      <c r="OPU409" s="118"/>
      <c r="OPV409" s="118"/>
      <c r="OPW409" s="118"/>
      <c r="OPX409" s="118"/>
      <c r="OPY409" s="118"/>
      <c r="OPZ409" s="118"/>
      <c r="OQA409" s="118"/>
      <c r="OQB409" s="118"/>
      <c r="OQC409" s="118"/>
      <c r="OQD409" s="118"/>
      <c r="OQE409" s="118"/>
      <c r="OQF409" s="118"/>
      <c r="OQG409" s="118"/>
      <c r="OQH409" s="118"/>
      <c r="OQI409" s="118"/>
      <c r="OQJ409" s="118"/>
      <c r="OQK409" s="118"/>
      <c r="OQL409" s="118"/>
      <c r="OQM409" s="118"/>
      <c r="OQN409" s="118"/>
      <c r="OQO409" s="118"/>
      <c r="OQP409" s="118"/>
      <c r="OQQ409" s="118"/>
      <c r="OQR409" s="118"/>
      <c r="OQS409" s="118"/>
      <c r="OQT409" s="118"/>
      <c r="OQU409" s="118"/>
      <c r="OQV409" s="118"/>
      <c r="OQW409" s="118"/>
      <c r="OQX409" s="118"/>
      <c r="OQY409" s="118"/>
      <c r="OQZ409" s="118"/>
      <c r="ORA409" s="118"/>
      <c r="ORB409" s="118"/>
      <c r="ORC409" s="118"/>
      <c r="ORD409" s="118"/>
      <c r="ORE409" s="118"/>
      <c r="ORF409" s="118"/>
      <c r="ORG409" s="118"/>
      <c r="ORH409" s="118"/>
      <c r="ORI409" s="118"/>
      <c r="ORJ409" s="118"/>
      <c r="ORK409" s="118"/>
      <c r="ORL409" s="118"/>
      <c r="ORM409" s="118"/>
      <c r="ORN409" s="118"/>
      <c r="ORO409" s="118"/>
      <c r="ORP409" s="118"/>
      <c r="ORQ409" s="118"/>
      <c r="ORR409" s="118"/>
      <c r="ORS409" s="118"/>
      <c r="ORT409" s="118"/>
      <c r="ORU409" s="118"/>
      <c r="ORV409" s="118"/>
      <c r="ORW409" s="118"/>
      <c r="ORX409" s="118"/>
      <c r="ORY409" s="118"/>
      <c r="ORZ409" s="118"/>
      <c r="OSA409" s="118"/>
      <c r="OSB409" s="118"/>
      <c r="OSC409" s="118"/>
      <c r="OSD409" s="118"/>
      <c r="OSE409" s="118"/>
      <c r="OSF409" s="118"/>
      <c r="OSG409" s="118"/>
      <c r="OSH409" s="118"/>
      <c r="OSI409" s="118"/>
      <c r="OSJ409" s="118"/>
      <c r="OSK409" s="118"/>
      <c r="OSL409" s="118"/>
      <c r="OSM409" s="118"/>
      <c r="OSN409" s="118"/>
      <c r="OSO409" s="118"/>
      <c r="OSP409" s="118"/>
      <c r="OSQ409" s="118"/>
      <c r="OSR409" s="118"/>
      <c r="OSS409" s="118"/>
      <c r="OST409" s="118"/>
      <c r="OSU409" s="118"/>
      <c r="OSV409" s="118"/>
      <c r="OSW409" s="118"/>
      <c r="OSX409" s="118"/>
      <c r="OSY409" s="118"/>
      <c r="OSZ409" s="118"/>
      <c r="OTA409" s="118"/>
      <c r="OTB409" s="118"/>
      <c r="OTC409" s="118"/>
      <c r="OTD409" s="118"/>
      <c r="OTE409" s="118"/>
      <c r="OTF409" s="118"/>
      <c r="OTG409" s="118"/>
      <c r="OTH409" s="118"/>
      <c r="OTI409" s="118"/>
      <c r="OTJ409" s="118"/>
      <c r="OTK409" s="118"/>
      <c r="OTL409" s="118"/>
      <c r="OTM409" s="118"/>
      <c r="OTN409" s="118"/>
      <c r="OTO409" s="118"/>
      <c r="OTP409" s="118"/>
      <c r="OTQ409" s="118"/>
      <c r="OTR409" s="118"/>
      <c r="OTS409" s="118"/>
      <c r="OTT409" s="118"/>
      <c r="OTU409" s="118"/>
      <c r="OTV409" s="118"/>
      <c r="OTW409" s="118"/>
      <c r="OTX409" s="118"/>
      <c r="OTY409" s="118"/>
      <c r="OTZ409" s="118"/>
      <c r="OUA409" s="118"/>
      <c r="OUB409" s="118"/>
      <c r="OUC409" s="118"/>
      <c r="OUD409" s="118"/>
      <c r="OUE409" s="118"/>
      <c r="OUF409" s="118"/>
      <c r="OUG409" s="118"/>
      <c r="OUH409" s="118"/>
      <c r="OUI409" s="118"/>
      <c r="OUJ409" s="118"/>
      <c r="OUK409" s="118"/>
      <c r="OUL409" s="118"/>
      <c r="OUM409" s="118"/>
      <c r="OUN409" s="118"/>
      <c r="OUO409" s="118"/>
      <c r="OUP409" s="118"/>
      <c r="OUQ409" s="118"/>
      <c r="OUR409" s="118"/>
      <c r="OUS409" s="118"/>
      <c r="OUT409" s="118"/>
      <c r="OUU409" s="118"/>
      <c r="OUV409" s="118"/>
      <c r="OUW409" s="118"/>
      <c r="OUX409" s="118"/>
      <c r="OUY409" s="118"/>
      <c r="OUZ409" s="118"/>
      <c r="OVA409" s="118"/>
      <c r="OVB409" s="118"/>
      <c r="OVC409" s="118"/>
      <c r="OVD409" s="118"/>
      <c r="OVE409" s="118"/>
      <c r="OVF409" s="118"/>
      <c r="OVG409" s="118"/>
      <c r="OVH409" s="118"/>
      <c r="OVI409" s="118"/>
      <c r="OVJ409" s="118"/>
      <c r="OVK409" s="118"/>
      <c r="OVL409" s="118"/>
      <c r="OVM409" s="118"/>
      <c r="OVN409" s="118"/>
      <c r="OVO409" s="118"/>
      <c r="OVP409" s="118"/>
      <c r="OVQ409" s="118"/>
      <c r="OVR409" s="118"/>
      <c r="OVS409" s="118"/>
      <c r="OVT409" s="118"/>
      <c r="OVU409" s="118"/>
      <c r="OVV409" s="118"/>
      <c r="OVW409" s="118"/>
      <c r="OVX409" s="118"/>
      <c r="OVY409" s="118"/>
      <c r="OVZ409" s="118"/>
      <c r="OWA409" s="118"/>
      <c r="OWB409" s="118"/>
      <c r="OWC409" s="118"/>
      <c r="OWD409" s="118"/>
      <c r="OWE409" s="118"/>
      <c r="OWF409" s="118"/>
      <c r="OWG409" s="118"/>
      <c r="OWH409" s="118"/>
      <c r="OWI409" s="118"/>
      <c r="OWJ409" s="118"/>
      <c r="OWK409" s="118"/>
      <c r="OWL409" s="118"/>
      <c r="OWM409" s="118"/>
      <c r="OWN409" s="118"/>
      <c r="OWO409" s="118"/>
      <c r="OWP409" s="118"/>
      <c r="OWQ409" s="118"/>
      <c r="OWR409" s="118"/>
      <c r="OWS409" s="118"/>
      <c r="OWT409" s="118"/>
      <c r="OWU409" s="118"/>
      <c r="OWV409" s="118"/>
      <c r="OWW409" s="118"/>
      <c r="OWX409" s="118"/>
      <c r="OWY409" s="118"/>
      <c r="OWZ409" s="118"/>
      <c r="OXA409" s="118"/>
      <c r="OXB409" s="118"/>
      <c r="OXC409" s="118"/>
      <c r="OXD409" s="118"/>
      <c r="OXE409" s="118"/>
      <c r="OXF409" s="118"/>
      <c r="OXG409" s="118"/>
      <c r="OXH409" s="118"/>
      <c r="OXI409" s="118"/>
      <c r="OXJ409" s="118"/>
      <c r="OXK409" s="118"/>
      <c r="OXL409" s="118"/>
      <c r="OXM409" s="118"/>
      <c r="OXN409" s="118"/>
      <c r="OXO409" s="118"/>
      <c r="OXP409" s="118"/>
      <c r="OXQ409" s="118"/>
      <c r="OXR409" s="118"/>
      <c r="OXS409" s="118"/>
      <c r="OXT409" s="118"/>
      <c r="OXU409" s="118"/>
      <c r="OXV409" s="118"/>
      <c r="OXW409" s="118"/>
      <c r="OXX409" s="118"/>
      <c r="OXY409" s="118"/>
      <c r="OXZ409" s="118"/>
      <c r="OYA409" s="118"/>
      <c r="OYB409" s="118"/>
      <c r="OYC409" s="118"/>
      <c r="OYD409" s="118"/>
      <c r="OYE409" s="118"/>
      <c r="OYF409" s="118"/>
      <c r="OYG409" s="118"/>
      <c r="OYH409" s="118"/>
      <c r="OYI409" s="118"/>
      <c r="OYJ409" s="118"/>
      <c r="OYK409" s="118"/>
      <c r="OYL409" s="118"/>
      <c r="OYM409" s="118"/>
      <c r="OYN409" s="118"/>
      <c r="OYO409" s="118"/>
      <c r="OYP409" s="118"/>
      <c r="OYQ409" s="118"/>
      <c r="OYR409" s="118"/>
      <c r="OYS409" s="118"/>
      <c r="OYT409" s="118"/>
      <c r="OYU409" s="118"/>
      <c r="OYV409" s="118"/>
      <c r="OYW409" s="118"/>
      <c r="OYX409" s="118"/>
      <c r="OYY409" s="118"/>
      <c r="OYZ409" s="118"/>
      <c r="OZA409" s="118"/>
      <c r="OZB409" s="118"/>
      <c r="OZC409" s="118"/>
      <c r="OZD409" s="118"/>
      <c r="OZE409" s="118"/>
      <c r="OZF409" s="118"/>
      <c r="OZG409" s="118"/>
      <c r="OZH409" s="118"/>
      <c r="OZI409" s="118"/>
      <c r="OZJ409" s="118"/>
      <c r="OZK409" s="118"/>
      <c r="OZL409" s="118"/>
      <c r="OZM409" s="118"/>
      <c r="OZN409" s="118"/>
      <c r="OZO409" s="118"/>
      <c r="OZP409" s="118"/>
      <c r="OZQ409" s="118"/>
      <c r="OZR409" s="118"/>
      <c r="OZS409" s="118"/>
      <c r="OZT409" s="118"/>
      <c r="OZU409" s="118"/>
      <c r="OZV409" s="118"/>
      <c r="OZW409" s="118"/>
      <c r="OZX409" s="118"/>
      <c r="OZY409" s="118"/>
      <c r="OZZ409" s="118"/>
      <c r="PAA409" s="118"/>
      <c r="PAB409" s="118"/>
      <c r="PAC409" s="118"/>
      <c r="PAD409" s="118"/>
      <c r="PAE409" s="118"/>
      <c r="PAF409" s="118"/>
      <c r="PAG409" s="118"/>
      <c r="PAH409" s="118"/>
      <c r="PAI409" s="118"/>
      <c r="PAJ409" s="118"/>
      <c r="PAK409" s="118"/>
      <c r="PAL409" s="118"/>
      <c r="PAM409" s="118"/>
      <c r="PAN409" s="118"/>
      <c r="PAO409" s="118"/>
      <c r="PAP409" s="118"/>
      <c r="PAQ409" s="118"/>
      <c r="PAR409" s="118"/>
      <c r="PAS409" s="118"/>
      <c r="PAT409" s="118"/>
      <c r="PAU409" s="118"/>
      <c r="PAV409" s="118"/>
      <c r="PAW409" s="118"/>
      <c r="PAX409" s="118"/>
      <c r="PAY409" s="118"/>
      <c r="PAZ409" s="118"/>
      <c r="PBA409" s="118"/>
      <c r="PBB409" s="118"/>
      <c r="PBC409" s="118"/>
      <c r="PBD409" s="118"/>
      <c r="PBE409" s="118"/>
      <c r="PBF409" s="118"/>
      <c r="PBG409" s="118"/>
      <c r="PBH409" s="118"/>
      <c r="PBI409" s="118"/>
      <c r="PBJ409" s="118"/>
      <c r="PBK409" s="118"/>
      <c r="PBL409" s="118"/>
      <c r="PBM409" s="118"/>
      <c r="PBN409" s="118"/>
      <c r="PBO409" s="118"/>
      <c r="PBP409" s="118"/>
      <c r="PBQ409" s="118"/>
      <c r="PBR409" s="118"/>
      <c r="PBS409" s="118"/>
      <c r="PBT409" s="118"/>
      <c r="PBU409" s="118"/>
      <c r="PBV409" s="118"/>
      <c r="PBW409" s="118"/>
      <c r="PBX409" s="118"/>
      <c r="PBY409" s="118"/>
      <c r="PBZ409" s="118"/>
      <c r="PCA409" s="118"/>
      <c r="PCB409" s="118"/>
      <c r="PCC409" s="118"/>
      <c r="PCD409" s="118"/>
      <c r="PCE409" s="118"/>
      <c r="PCF409" s="118"/>
      <c r="PCG409" s="118"/>
      <c r="PCH409" s="118"/>
      <c r="PCI409" s="118"/>
      <c r="PCJ409" s="118"/>
      <c r="PCK409" s="118"/>
      <c r="PCL409" s="118"/>
      <c r="PCM409" s="118"/>
      <c r="PCN409" s="118"/>
      <c r="PCO409" s="118"/>
      <c r="PCP409" s="118"/>
      <c r="PCQ409" s="118"/>
      <c r="PCR409" s="118"/>
      <c r="PCS409" s="118"/>
      <c r="PCT409" s="118"/>
      <c r="PCU409" s="118"/>
      <c r="PCV409" s="118"/>
      <c r="PCW409" s="118"/>
      <c r="PCX409" s="118"/>
      <c r="PCY409" s="118"/>
      <c r="PCZ409" s="118"/>
      <c r="PDA409" s="118"/>
      <c r="PDB409" s="118"/>
      <c r="PDC409" s="118"/>
      <c r="PDD409" s="118"/>
      <c r="PDE409" s="118"/>
      <c r="PDF409" s="118"/>
      <c r="PDG409" s="118"/>
      <c r="PDH409" s="118"/>
      <c r="PDI409" s="118"/>
      <c r="PDJ409" s="118"/>
      <c r="PDK409" s="118"/>
      <c r="PDL409" s="118"/>
      <c r="PDM409" s="118"/>
      <c r="PDN409" s="118"/>
      <c r="PDO409" s="118"/>
      <c r="PDP409" s="118"/>
      <c r="PDQ409" s="118"/>
      <c r="PDR409" s="118"/>
      <c r="PDS409" s="118"/>
      <c r="PDT409" s="118"/>
      <c r="PDU409" s="118"/>
      <c r="PDV409" s="118"/>
      <c r="PDW409" s="118"/>
      <c r="PDX409" s="118"/>
      <c r="PDY409" s="118"/>
      <c r="PDZ409" s="118"/>
      <c r="PEA409" s="118"/>
      <c r="PEB409" s="118"/>
      <c r="PEC409" s="118"/>
      <c r="PED409" s="118"/>
      <c r="PEE409" s="118"/>
      <c r="PEF409" s="118"/>
      <c r="PEG409" s="118"/>
      <c r="PEH409" s="118"/>
      <c r="PEI409" s="118"/>
      <c r="PEJ409" s="118"/>
      <c r="PEK409" s="118"/>
      <c r="PEL409" s="118"/>
      <c r="PEM409" s="118"/>
      <c r="PEN409" s="118"/>
      <c r="PEO409" s="118"/>
      <c r="PEP409" s="118"/>
      <c r="PEQ409" s="118"/>
      <c r="PER409" s="118"/>
      <c r="PES409" s="118"/>
      <c r="PET409" s="118"/>
      <c r="PEU409" s="118"/>
      <c r="PEV409" s="118"/>
      <c r="PEW409" s="118"/>
      <c r="PEX409" s="118"/>
      <c r="PEY409" s="118"/>
      <c r="PEZ409" s="118"/>
      <c r="PFA409" s="118"/>
      <c r="PFB409" s="118"/>
      <c r="PFC409" s="118"/>
      <c r="PFD409" s="118"/>
      <c r="PFE409" s="118"/>
      <c r="PFF409" s="118"/>
      <c r="PFG409" s="118"/>
      <c r="PFH409" s="118"/>
      <c r="PFI409" s="118"/>
      <c r="PFJ409" s="118"/>
      <c r="PFK409" s="118"/>
      <c r="PFL409" s="118"/>
      <c r="PFM409" s="118"/>
      <c r="PFN409" s="118"/>
      <c r="PFO409" s="118"/>
      <c r="PFP409" s="118"/>
      <c r="PFQ409" s="118"/>
      <c r="PFR409" s="118"/>
      <c r="PFS409" s="118"/>
      <c r="PFT409" s="118"/>
      <c r="PFU409" s="118"/>
      <c r="PFV409" s="118"/>
      <c r="PFW409" s="118"/>
      <c r="PFX409" s="118"/>
      <c r="PFY409" s="118"/>
      <c r="PFZ409" s="118"/>
      <c r="PGA409" s="118"/>
      <c r="PGB409" s="118"/>
      <c r="PGC409" s="118"/>
      <c r="PGD409" s="118"/>
      <c r="PGE409" s="118"/>
      <c r="PGF409" s="118"/>
      <c r="PGG409" s="118"/>
      <c r="PGH409" s="118"/>
      <c r="PGI409" s="118"/>
      <c r="PGJ409" s="118"/>
      <c r="PGK409" s="118"/>
      <c r="PGL409" s="118"/>
      <c r="PGM409" s="118"/>
      <c r="PGN409" s="118"/>
      <c r="PGO409" s="118"/>
      <c r="PGP409" s="118"/>
      <c r="PGQ409" s="118"/>
      <c r="PGR409" s="118"/>
      <c r="PGS409" s="118"/>
      <c r="PGT409" s="118"/>
      <c r="PGU409" s="118"/>
      <c r="PGV409" s="118"/>
      <c r="PGW409" s="118"/>
      <c r="PGX409" s="118"/>
      <c r="PGY409" s="118"/>
      <c r="PGZ409" s="118"/>
      <c r="PHA409" s="118"/>
      <c r="PHB409" s="118"/>
      <c r="PHC409" s="118"/>
      <c r="PHD409" s="118"/>
      <c r="PHE409" s="118"/>
      <c r="PHF409" s="118"/>
      <c r="PHG409" s="118"/>
      <c r="PHH409" s="118"/>
      <c r="PHI409" s="118"/>
      <c r="PHJ409" s="118"/>
      <c r="PHK409" s="118"/>
      <c r="PHL409" s="118"/>
      <c r="PHM409" s="118"/>
      <c r="PHN409" s="118"/>
      <c r="PHO409" s="118"/>
      <c r="PHP409" s="118"/>
      <c r="PHQ409" s="118"/>
      <c r="PHR409" s="118"/>
      <c r="PHS409" s="118"/>
      <c r="PHT409" s="118"/>
      <c r="PHU409" s="118"/>
      <c r="PHV409" s="118"/>
      <c r="PHW409" s="118"/>
      <c r="PHX409" s="118"/>
      <c r="PHY409" s="118"/>
      <c r="PHZ409" s="118"/>
      <c r="PIA409" s="118"/>
      <c r="PIB409" s="118"/>
      <c r="PIC409" s="118"/>
      <c r="PID409" s="118"/>
      <c r="PIE409" s="118"/>
      <c r="PIF409" s="118"/>
      <c r="PIG409" s="118"/>
      <c r="PIH409" s="118"/>
      <c r="PII409" s="118"/>
      <c r="PIJ409" s="118"/>
      <c r="PIK409" s="118"/>
      <c r="PIL409" s="118"/>
      <c r="PIM409" s="118"/>
      <c r="PIN409" s="118"/>
      <c r="PIO409" s="118"/>
      <c r="PIP409" s="118"/>
      <c r="PIQ409" s="118"/>
      <c r="PIR409" s="118"/>
      <c r="PIS409" s="118"/>
      <c r="PIT409" s="118"/>
      <c r="PIU409" s="118"/>
      <c r="PIV409" s="118"/>
      <c r="PIW409" s="118"/>
      <c r="PIX409" s="118"/>
      <c r="PIY409" s="118"/>
      <c r="PIZ409" s="118"/>
      <c r="PJA409" s="118"/>
      <c r="PJB409" s="118"/>
      <c r="PJC409" s="118"/>
      <c r="PJD409" s="118"/>
      <c r="PJE409" s="118"/>
      <c r="PJF409" s="118"/>
      <c r="PJG409" s="118"/>
      <c r="PJH409" s="118"/>
      <c r="PJI409" s="118"/>
      <c r="PJJ409" s="118"/>
      <c r="PJK409" s="118"/>
      <c r="PJL409" s="118"/>
      <c r="PJM409" s="118"/>
      <c r="PJN409" s="118"/>
      <c r="PJO409" s="118"/>
      <c r="PJP409" s="118"/>
      <c r="PJQ409" s="118"/>
      <c r="PJR409" s="118"/>
      <c r="PJS409" s="118"/>
      <c r="PJT409" s="118"/>
      <c r="PJU409" s="118"/>
      <c r="PJV409" s="118"/>
      <c r="PJW409" s="118"/>
      <c r="PJX409" s="118"/>
      <c r="PJY409" s="118"/>
      <c r="PJZ409" s="118"/>
      <c r="PKA409" s="118"/>
      <c r="PKB409" s="118"/>
      <c r="PKC409" s="118"/>
      <c r="PKD409" s="118"/>
      <c r="PKE409" s="118"/>
      <c r="PKF409" s="118"/>
      <c r="PKG409" s="118"/>
      <c r="PKH409" s="118"/>
      <c r="PKI409" s="118"/>
      <c r="PKJ409" s="118"/>
      <c r="PKK409" s="118"/>
      <c r="PKL409" s="118"/>
      <c r="PKM409" s="118"/>
      <c r="PKN409" s="118"/>
      <c r="PKO409" s="118"/>
      <c r="PKP409" s="118"/>
      <c r="PKQ409" s="118"/>
      <c r="PKR409" s="118"/>
      <c r="PKS409" s="118"/>
      <c r="PKT409" s="118"/>
      <c r="PKU409" s="118"/>
      <c r="PKV409" s="118"/>
      <c r="PKW409" s="118"/>
      <c r="PKX409" s="118"/>
      <c r="PKY409" s="118"/>
      <c r="PKZ409" s="118"/>
      <c r="PLA409" s="118"/>
      <c r="PLB409" s="118"/>
      <c r="PLC409" s="118"/>
      <c r="PLD409" s="118"/>
      <c r="PLE409" s="118"/>
      <c r="PLF409" s="118"/>
      <c r="PLG409" s="118"/>
      <c r="PLH409" s="118"/>
      <c r="PLI409" s="118"/>
      <c r="PLJ409" s="118"/>
      <c r="PLK409" s="118"/>
      <c r="PLL409" s="118"/>
      <c r="PLM409" s="118"/>
      <c r="PLN409" s="118"/>
      <c r="PLO409" s="118"/>
      <c r="PLP409" s="118"/>
      <c r="PLQ409" s="118"/>
      <c r="PLR409" s="118"/>
      <c r="PLS409" s="118"/>
      <c r="PLT409" s="118"/>
      <c r="PLU409" s="118"/>
      <c r="PLV409" s="118"/>
      <c r="PLW409" s="118"/>
      <c r="PLX409" s="118"/>
      <c r="PLY409" s="118"/>
      <c r="PLZ409" s="118"/>
      <c r="PMA409" s="118"/>
      <c r="PMB409" s="118"/>
      <c r="PMC409" s="118"/>
      <c r="PMD409" s="118"/>
      <c r="PME409" s="118"/>
      <c r="PMF409" s="118"/>
      <c r="PMG409" s="118"/>
      <c r="PMH409" s="118"/>
      <c r="PMI409" s="118"/>
      <c r="PMJ409" s="118"/>
      <c r="PMK409" s="118"/>
      <c r="PML409" s="118"/>
      <c r="PMM409" s="118"/>
      <c r="PMN409" s="118"/>
      <c r="PMO409" s="118"/>
      <c r="PMP409" s="118"/>
      <c r="PMQ409" s="118"/>
      <c r="PMR409" s="118"/>
      <c r="PMS409" s="118"/>
      <c r="PMT409" s="118"/>
      <c r="PMU409" s="118"/>
      <c r="PMV409" s="118"/>
      <c r="PMW409" s="118"/>
      <c r="PMX409" s="118"/>
      <c r="PMY409" s="118"/>
      <c r="PMZ409" s="118"/>
      <c r="PNA409" s="118"/>
      <c r="PNB409" s="118"/>
      <c r="PNC409" s="118"/>
      <c r="PND409" s="118"/>
      <c r="PNE409" s="118"/>
      <c r="PNF409" s="118"/>
      <c r="PNG409" s="118"/>
      <c r="PNH409" s="118"/>
      <c r="PNI409" s="118"/>
      <c r="PNJ409" s="118"/>
      <c r="PNK409" s="118"/>
      <c r="PNL409" s="118"/>
      <c r="PNM409" s="118"/>
      <c r="PNN409" s="118"/>
      <c r="PNO409" s="118"/>
      <c r="PNP409" s="118"/>
      <c r="PNQ409" s="118"/>
      <c r="PNR409" s="118"/>
      <c r="PNS409" s="118"/>
      <c r="PNT409" s="118"/>
      <c r="PNU409" s="118"/>
      <c r="PNV409" s="118"/>
      <c r="PNW409" s="118"/>
      <c r="PNX409" s="118"/>
      <c r="PNY409" s="118"/>
      <c r="PNZ409" s="118"/>
      <c r="POA409" s="118"/>
      <c r="POB409" s="118"/>
      <c r="POC409" s="118"/>
      <c r="POD409" s="118"/>
      <c r="POE409" s="118"/>
      <c r="POF409" s="118"/>
      <c r="POG409" s="118"/>
      <c r="POH409" s="118"/>
      <c r="POI409" s="118"/>
      <c r="POJ409" s="118"/>
      <c r="POK409" s="118"/>
      <c r="POL409" s="118"/>
      <c r="POM409" s="118"/>
      <c r="PON409" s="118"/>
      <c r="POO409" s="118"/>
      <c r="POP409" s="118"/>
      <c r="POQ409" s="118"/>
      <c r="POR409" s="118"/>
      <c r="POS409" s="118"/>
      <c r="POT409" s="118"/>
      <c r="POU409" s="118"/>
      <c r="POV409" s="118"/>
      <c r="POW409" s="118"/>
      <c r="POX409" s="118"/>
      <c r="POY409" s="118"/>
      <c r="POZ409" s="118"/>
      <c r="PPA409" s="118"/>
      <c r="PPB409" s="118"/>
      <c r="PPC409" s="118"/>
      <c r="PPD409" s="118"/>
      <c r="PPE409" s="118"/>
      <c r="PPF409" s="118"/>
      <c r="PPG409" s="118"/>
      <c r="PPH409" s="118"/>
      <c r="PPI409" s="118"/>
      <c r="PPJ409" s="118"/>
      <c r="PPK409" s="118"/>
      <c r="PPL409" s="118"/>
      <c r="PPM409" s="118"/>
      <c r="PPN409" s="118"/>
      <c r="PPO409" s="118"/>
      <c r="PPP409" s="118"/>
      <c r="PPQ409" s="118"/>
      <c r="PPR409" s="118"/>
      <c r="PPS409" s="118"/>
      <c r="PPT409" s="118"/>
      <c r="PPU409" s="118"/>
      <c r="PPV409" s="118"/>
      <c r="PPW409" s="118"/>
      <c r="PPX409" s="118"/>
      <c r="PPY409" s="118"/>
      <c r="PPZ409" s="118"/>
      <c r="PQA409" s="118"/>
      <c r="PQB409" s="118"/>
      <c r="PQC409" s="118"/>
      <c r="PQD409" s="118"/>
      <c r="PQE409" s="118"/>
      <c r="PQF409" s="118"/>
      <c r="PQG409" s="118"/>
      <c r="PQH409" s="118"/>
      <c r="PQI409" s="118"/>
      <c r="PQJ409" s="118"/>
      <c r="PQK409" s="118"/>
      <c r="PQL409" s="118"/>
      <c r="PQM409" s="118"/>
      <c r="PQN409" s="118"/>
      <c r="PQO409" s="118"/>
      <c r="PQP409" s="118"/>
      <c r="PQQ409" s="118"/>
      <c r="PQR409" s="118"/>
      <c r="PQS409" s="118"/>
      <c r="PQT409" s="118"/>
      <c r="PQU409" s="118"/>
      <c r="PQV409" s="118"/>
      <c r="PQW409" s="118"/>
      <c r="PQX409" s="118"/>
      <c r="PQY409" s="118"/>
      <c r="PQZ409" s="118"/>
      <c r="PRA409" s="118"/>
      <c r="PRB409" s="118"/>
      <c r="PRC409" s="118"/>
      <c r="PRD409" s="118"/>
      <c r="PRE409" s="118"/>
      <c r="PRF409" s="118"/>
      <c r="PRG409" s="118"/>
      <c r="PRH409" s="118"/>
      <c r="PRI409" s="118"/>
      <c r="PRJ409" s="118"/>
      <c r="PRK409" s="118"/>
      <c r="PRL409" s="118"/>
      <c r="PRM409" s="118"/>
      <c r="PRN409" s="118"/>
      <c r="PRO409" s="118"/>
      <c r="PRP409" s="118"/>
      <c r="PRQ409" s="118"/>
      <c r="PRR409" s="118"/>
      <c r="PRS409" s="118"/>
      <c r="PRT409" s="118"/>
      <c r="PRU409" s="118"/>
      <c r="PRV409" s="118"/>
      <c r="PRW409" s="118"/>
      <c r="PRX409" s="118"/>
      <c r="PRY409" s="118"/>
      <c r="PRZ409" s="118"/>
      <c r="PSA409" s="118"/>
      <c r="PSB409" s="118"/>
      <c r="PSC409" s="118"/>
      <c r="PSD409" s="118"/>
      <c r="PSE409" s="118"/>
      <c r="PSF409" s="118"/>
      <c r="PSG409" s="118"/>
      <c r="PSH409" s="118"/>
      <c r="PSI409" s="118"/>
      <c r="PSJ409" s="118"/>
      <c r="PSK409" s="118"/>
      <c r="PSL409" s="118"/>
      <c r="PSM409" s="118"/>
      <c r="PSN409" s="118"/>
      <c r="PSO409" s="118"/>
      <c r="PSP409" s="118"/>
      <c r="PSQ409" s="118"/>
      <c r="PSR409" s="118"/>
      <c r="PSS409" s="118"/>
      <c r="PST409" s="118"/>
      <c r="PSU409" s="118"/>
      <c r="PSV409" s="118"/>
      <c r="PSW409" s="118"/>
      <c r="PSX409" s="118"/>
      <c r="PSY409" s="118"/>
      <c r="PSZ409" s="118"/>
      <c r="PTA409" s="118"/>
      <c r="PTB409" s="118"/>
      <c r="PTC409" s="118"/>
      <c r="PTD409" s="118"/>
      <c r="PTE409" s="118"/>
      <c r="PTF409" s="118"/>
      <c r="PTG409" s="118"/>
      <c r="PTH409" s="118"/>
      <c r="PTI409" s="118"/>
      <c r="PTJ409" s="118"/>
      <c r="PTK409" s="118"/>
      <c r="PTL409" s="118"/>
      <c r="PTM409" s="118"/>
      <c r="PTN409" s="118"/>
      <c r="PTO409" s="118"/>
      <c r="PTP409" s="118"/>
      <c r="PTQ409" s="118"/>
      <c r="PTR409" s="118"/>
      <c r="PTS409" s="118"/>
      <c r="PTT409" s="118"/>
      <c r="PTU409" s="118"/>
      <c r="PTV409" s="118"/>
      <c r="PTW409" s="118"/>
      <c r="PTX409" s="118"/>
      <c r="PTY409" s="118"/>
      <c r="PTZ409" s="118"/>
      <c r="PUA409" s="118"/>
      <c r="PUB409" s="118"/>
      <c r="PUC409" s="118"/>
      <c r="PUD409" s="118"/>
      <c r="PUE409" s="118"/>
      <c r="PUF409" s="118"/>
      <c r="PUG409" s="118"/>
      <c r="PUH409" s="118"/>
      <c r="PUI409" s="118"/>
      <c r="PUJ409" s="118"/>
      <c r="PUK409" s="118"/>
      <c r="PUL409" s="118"/>
      <c r="PUM409" s="118"/>
      <c r="PUN409" s="118"/>
      <c r="PUO409" s="118"/>
      <c r="PUP409" s="118"/>
      <c r="PUQ409" s="118"/>
      <c r="PUR409" s="118"/>
      <c r="PUS409" s="118"/>
      <c r="PUT409" s="118"/>
      <c r="PUU409" s="118"/>
      <c r="PUV409" s="118"/>
      <c r="PUW409" s="118"/>
      <c r="PUX409" s="118"/>
      <c r="PUY409" s="118"/>
      <c r="PUZ409" s="118"/>
      <c r="PVA409" s="118"/>
      <c r="PVB409" s="118"/>
      <c r="PVC409" s="118"/>
      <c r="PVD409" s="118"/>
      <c r="PVE409" s="118"/>
      <c r="PVF409" s="118"/>
      <c r="PVG409" s="118"/>
      <c r="PVH409" s="118"/>
      <c r="PVI409" s="118"/>
      <c r="PVJ409" s="118"/>
      <c r="PVK409" s="118"/>
      <c r="PVL409" s="118"/>
      <c r="PVM409" s="118"/>
      <c r="PVN409" s="118"/>
      <c r="PVO409" s="118"/>
      <c r="PVP409" s="118"/>
      <c r="PVQ409" s="118"/>
      <c r="PVR409" s="118"/>
      <c r="PVS409" s="118"/>
      <c r="PVT409" s="118"/>
      <c r="PVU409" s="118"/>
      <c r="PVV409" s="118"/>
      <c r="PVW409" s="118"/>
      <c r="PVX409" s="118"/>
      <c r="PVY409" s="118"/>
      <c r="PVZ409" s="118"/>
      <c r="PWA409" s="118"/>
      <c r="PWB409" s="118"/>
      <c r="PWC409" s="118"/>
      <c r="PWD409" s="118"/>
      <c r="PWE409" s="118"/>
      <c r="PWF409" s="118"/>
      <c r="PWG409" s="118"/>
      <c r="PWH409" s="118"/>
      <c r="PWI409" s="118"/>
      <c r="PWJ409" s="118"/>
      <c r="PWK409" s="118"/>
      <c r="PWL409" s="118"/>
      <c r="PWM409" s="118"/>
      <c r="PWN409" s="118"/>
      <c r="PWO409" s="118"/>
      <c r="PWP409" s="118"/>
      <c r="PWQ409" s="118"/>
      <c r="PWR409" s="118"/>
      <c r="PWS409" s="118"/>
      <c r="PWT409" s="118"/>
      <c r="PWU409" s="118"/>
      <c r="PWV409" s="118"/>
      <c r="PWW409" s="118"/>
      <c r="PWX409" s="118"/>
      <c r="PWY409" s="118"/>
      <c r="PWZ409" s="118"/>
      <c r="PXA409" s="118"/>
      <c r="PXB409" s="118"/>
      <c r="PXC409" s="118"/>
      <c r="PXD409" s="118"/>
      <c r="PXE409" s="118"/>
      <c r="PXF409" s="118"/>
      <c r="PXG409" s="118"/>
      <c r="PXH409" s="118"/>
      <c r="PXI409" s="118"/>
      <c r="PXJ409" s="118"/>
      <c r="PXK409" s="118"/>
      <c r="PXL409" s="118"/>
      <c r="PXM409" s="118"/>
      <c r="PXN409" s="118"/>
      <c r="PXO409" s="118"/>
      <c r="PXP409" s="118"/>
      <c r="PXQ409" s="118"/>
      <c r="PXR409" s="118"/>
      <c r="PXS409" s="118"/>
      <c r="PXT409" s="118"/>
      <c r="PXU409" s="118"/>
      <c r="PXV409" s="118"/>
      <c r="PXW409" s="118"/>
      <c r="PXX409" s="118"/>
      <c r="PXY409" s="118"/>
      <c r="PXZ409" s="118"/>
      <c r="PYA409" s="118"/>
      <c r="PYB409" s="118"/>
      <c r="PYC409" s="118"/>
      <c r="PYD409" s="118"/>
      <c r="PYE409" s="118"/>
      <c r="PYF409" s="118"/>
      <c r="PYG409" s="118"/>
      <c r="PYH409" s="118"/>
      <c r="PYI409" s="118"/>
      <c r="PYJ409" s="118"/>
      <c r="PYK409" s="118"/>
      <c r="PYL409" s="118"/>
      <c r="PYM409" s="118"/>
      <c r="PYN409" s="118"/>
      <c r="PYO409" s="118"/>
      <c r="PYP409" s="118"/>
      <c r="PYQ409" s="118"/>
      <c r="PYR409" s="118"/>
      <c r="PYS409" s="118"/>
      <c r="PYT409" s="118"/>
      <c r="PYU409" s="118"/>
      <c r="PYV409" s="118"/>
      <c r="PYW409" s="118"/>
      <c r="PYX409" s="118"/>
      <c r="PYY409" s="118"/>
      <c r="PYZ409" s="118"/>
      <c r="PZA409" s="118"/>
      <c r="PZB409" s="118"/>
      <c r="PZC409" s="118"/>
      <c r="PZD409" s="118"/>
      <c r="PZE409" s="118"/>
      <c r="PZF409" s="118"/>
      <c r="PZG409" s="118"/>
      <c r="PZH409" s="118"/>
      <c r="PZI409" s="118"/>
      <c r="PZJ409" s="118"/>
      <c r="PZK409" s="118"/>
      <c r="PZL409" s="118"/>
      <c r="PZM409" s="118"/>
      <c r="PZN409" s="118"/>
      <c r="PZO409" s="118"/>
      <c r="PZP409" s="118"/>
      <c r="PZQ409" s="118"/>
      <c r="PZR409" s="118"/>
      <c r="PZS409" s="118"/>
      <c r="PZT409" s="118"/>
      <c r="PZU409" s="118"/>
      <c r="PZV409" s="118"/>
      <c r="PZW409" s="118"/>
      <c r="PZX409" s="118"/>
      <c r="PZY409" s="118"/>
      <c r="PZZ409" s="118"/>
      <c r="QAA409" s="118"/>
      <c r="QAB409" s="118"/>
      <c r="QAC409" s="118"/>
      <c r="QAD409" s="118"/>
      <c r="QAE409" s="118"/>
      <c r="QAF409" s="118"/>
      <c r="QAG409" s="118"/>
      <c r="QAH409" s="118"/>
      <c r="QAI409" s="118"/>
      <c r="QAJ409" s="118"/>
      <c r="QAK409" s="118"/>
      <c r="QAL409" s="118"/>
      <c r="QAM409" s="118"/>
      <c r="QAN409" s="118"/>
      <c r="QAO409" s="118"/>
      <c r="QAP409" s="118"/>
      <c r="QAQ409" s="118"/>
      <c r="QAR409" s="118"/>
      <c r="QAS409" s="118"/>
      <c r="QAT409" s="118"/>
      <c r="QAU409" s="118"/>
      <c r="QAV409" s="118"/>
      <c r="QAW409" s="118"/>
      <c r="QAX409" s="118"/>
      <c r="QAY409" s="118"/>
      <c r="QAZ409" s="118"/>
      <c r="QBA409" s="118"/>
      <c r="QBB409" s="118"/>
      <c r="QBC409" s="118"/>
      <c r="QBD409" s="118"/>
      <c r="QBE409" s="118"/>
      <c r="QBF409" s="118"/>
      <c r="QBG409" s="118"/>
      <c r="QBH409" s="118"/>
      <c r="QBI409" s="118"/>
      <c r="QBJ409" s="118"/>
      <c r="QBK409" s="118"/>
      <c r="QBL409" s="118"/>
      <c r="QBM409" s="118"/>
      <c r="QBN409" s="118"/>
      <c r="QBO409" s="118"/>
      <c r="QBP409" s="118"/>
      <c r="QBQ409" s="118"/>
      <c r="QBR409" s="118"/>
      <c r="QBS409" s="118"/>
      <c r="QBT409" s="118"/>
      <c r="QBU409" s="118"/>
      <c r="QBV409" s="118"/>
      <c r="QBW409" s="118"/>
      <c r="QBX409" s="118"/>
      <c r="QBY409" s="118"/>
      <c r="QBZ409" s="118"/>
      <c r="QCA409" s="118"/>
      <c r="QCB409" s="118"/>
      <c r="QCC409" s="118"/>
      <c r="QCD409" s="118"/>
      <c r="QCE409" s="118"/>
      <c r="QCF409" s="118"/>
      <c r="QCG409" s="118"/>
      <c r="QCH409" s="118"/>
      <c r="QCI409" s="118"/>
      <c r="QCJ409" s="118"/>
      <c r="QCK409" s="118"/>
      <c r="QCL409" s="118"/>
      <c r="QCM409" s="118"/>
      <c r="QCN409" s="118"/>
      <c r="QCO409" s="118"/>
      <c r="QCP409" s="118"/>
      <c r="QCQ409" s="118"/>
      <c r="QCR409" s="118"/>
      <c r="QCS409" s="118"/>
      <c r="QCT409" s="118"/>
      <c r="QCU409" s="118"/>
      <c r="QCV409" s="118"/>
      <c r="QCW409" s="118"/>
      <c r="QCX409" s="118"/>
      <c r="QCY409" s="118"/>
      <c r="QCZ409" s="118"/>
      <c r="QDA409" s="118"/>
      <c r="QDB409" s="118"/>
      <c r="QDC409" s="118"/>
      <c r="QDD409" s="118"/>
      <c r="QDE409" s="118"/>
      <c r="QDF409" s="118"/>
      <c r="QDG409" s="118"/>
      <c r="QDH409" s="118"/>
      <c r="QDI409" s="118"/>
      <c r="QDJ409" s="118"/>
      <c r="QDK409" s="118"/>
      <c r="QDL409" s="118"/>
      <c r="QDM409" s="118"/>
      <c r="QDN409" s="118"/>
      <c r="QDO409" s="118"/>
      <c r="QDP409" s="118"/>
      <c r="QDQ409" s="118"/>
      <c r="QDR409" s="118"/>
      <c r="QDS409" s="118"/>
      <c r="QDT409" s="118"/>
      <c r="QDU409" s="118"/>
      <c r="QDV409" s="118"/>
      <c r="QDW409" s="118"/>
      <c r="QDX409" s="118"/>
      <c r="QDY409" s="118"/>
      <c r="QDZ409" s="118"/>
      <c r="QEA409" s="118"/>
      <c r="QEB409" s="118"/>
      <c r="QEC409" s="118"/>
      <c r="QED409" s="118"/>
      <c r="QEE409" s="118"/>
      <c r="QEF409" s="118"/>
      <c r="QEG409" s="118"/>
      <c r="QEH409" s="118"/>
      <c r="QEI409" s="118"/>
      <c r="QEJ409" s="118"/>
      <c r="QEK409" s="118"/>
      <c r="QEL409" s="118"/>
      <c r="QEM409" s="118"/>
      <c r="QEN409" s="118"/>
      <c r="QEO409" s="118"/>
      <c r="QEP409" s="118"/>
      <c r="QEQ409" s="118"/>
      <c r="QER409" s="118"/>
      <c r="QES409" s="118"/>
      <c r="QET409" s="118"/>
      <c r="QEU409" s="118"/>
      <c r="QEV409" s="118"/>
      <c r="QEW409" s="118"/>
      <c r="QEX409" s="118"/>
      <c r="QEY409" s="118"/>
      <c r="QEZ409" s="118"/>
      <c r="QFA409" s="118"/>
      <c r="QFB409" s="118"/>
      <c r="QFC409" s="118"/>
      <c r="QFD409" s="118"/>
      <c r="QFE409" s="118"/>
      <c r="QFF409" s="118"/>
      <c r="QFG409" s="118"/>
      <c r="QFH409" s="118"/>
      <c r="QFI409" s="118"/>
      <c r="QFJ409" s="118"/>
      <c r="QFK409" s="118"/>
      <c r="QFL409" s="118"/>
      <c r="QFM409" s="118"/>
      <c r="QFN409" s="118"/>
      <c r="QFO409" s="118"/>
      <c r="QFP409" s="118"/>
      <c r="QFQ409" s="118"/>
      <c r="QFR409" s="118"/>
      <c r="QFS409" s="118"/>
      <c r="QFT409" s="118"/>
      <c r="QFU409" s="118"/>
      <c r="QFV409" s="118"/>
      <c r="QFW409" s="118"/>
      <c r="QFX409" s="118"/>
      <c r="QFY409" s="118"/>
      <c r="QFZ409" s="118"/>
      <c r="QGA409" s="118"/>
      <c r="QGB409" s="118"/>
      <c r="QGC409" s="118"/>
      <c r="QGD409" s="118"/>
      <c r="QGE409" s="118"/>
      <c r="QGF409" s="118"/>
      <c r="QGG409" s="118"/>
      <c r="QGH409" s="118"/>
      <c r="QGI409" s="118"/>
      <c r="QGJ409" s="118"/>
      <c r="QGK409" s="118"/>
      <c r="QGL409" s="118"/>
      <c r="QGM409" s="118"/>
      <c r="QGN409" s="118"/>
      <c r="QGO409" s="118"/>
      <c r="QGP409" s="118"/>
      <c r="QGQ409" s="118"/>
      <c r="QGR409" s="118"/>
      <c r="QGS409" s="118"/>
      <c r="QGT409" s="118"/>
      <c r="QGU409" s="118"/>
      <c r="QGV409" s="118"/>
      <c r="QGW409" s="118"/>
      <c r="QGX409" s="118"/>
      <c r="QGY409" s="118"/>
      <c r="QGZ409" s="118"/>
      <c r="QHA409" s="118"/>
      <c r="QHB409" s="118"/>
      <c r="QHC409" s="118"/>
      <c r="QHD409" s="118"/>
      <c r="QHE409" s="118"/>
      <c r="QHF409" s="118"/>
      <c r="QHG409" s="118"/>
      <c r="QHH409" s="118"/>
      <c r="QHI409" s="118"/>
      <c r="QHJ409" s="118"/>
      <c r="QHK409" s="118"/>
      <c r="QHL409" s="118"/>
      <c r="QHM409" s="118"/>
      <c r="QHN409" s="118"/>
      <c r="QHO409" s="118"/>
      <c r="QHP409" s="118"/>
      <c r="QHQ409" s="118"/>
      <c r="QHR409" s="118"/>
      <c r="QHS409" s="118"/>
      <c r="QHT409" s="118"/>
      <c r="QHU409" s="118"/>
      <c r="QHV409" s="118"/>
      <c r="QHW409" s="118"/>
      <c r="QHX409" s="118"/>
      <c r="QHY409" s="118"/>
      <c r="QHZ409" s="118"/>
      <c r="QIA409" s="118"/>
      <c r="QIB409" s="118"/>
      <c r="QIC409" s="118"/>
      <c r="QID409" s="118"/>
      <c r="QIE409" s="118"/>
      <c r="QIF409" s="118"/>
      <c r="QIG409" s="118"/>
      <c r="QIH409" s="118"/>
      <c r="QII409" s="118"/>
      <c r="QIJ409" s="118"/>
      <c r="QIK409" s="118"/>
      <c r="QIL409" s="118"/>
      <c r="QIM409" s="118"/>
      <c r="QIN409" s="118"/>
      <c r="QIO409" s="118"/>
      <c r="QIP409" s="118"/>
      <c r="QIQ409" s="118"/>
      <c r="QIR409" s="118"/>
      <c r="QIS409" s="118"/>
      <c r="QIT409" s="118"/>
      <c r="QIU409" s="118"/>
      <c r="QIV409" s="118"/>
      <c r="QIW409" s="118"/>
      <c r="QIX409" s="118"/>
      <c r="QIY409" s="118"/>
      <c r="QIZ409" s="118"/>
      <c r="QJA409" s="118"/>
      <c r="QJB409" s="118"/>
      <c r="QJC409" s="118"/>
      <c r="QJD409" s="118"/>
      <c r="QJE409" s="118"/>
      <c r="QJF409" s="118"/>
      <c r="QJG409" s="118"/>
      <c r="QJH409" s="118"/>
      <c r="QJI409" s="118"/>
      <c r="QJJ409" s="118"/>
      <c r="QJK409" s="118"/>
      <c r="QJL409" s="118"/>
      <c r="QJM409" s="118"/>
      <c r="QJN409" s="118"/>
      <c r="QJO409" s="118"/>
      <c r="QJP409" s="118"/>
      <c r="QJQ409" s="118"/>
      <c r="QJR409" s="118"/>
      <c r="QJS409" s="118"/>
      <c r="QJT409" s="118"/>
      <c r="QJU409" s="118"/>
      <c r="QJV409" s="118"/>
      <c r="QJW409" s="118"/>
      <c r="QJX409" s="118"/>
      <c r="QJY409" s="118"/>
      <c r="QJZ409" s="118"/>
      <c r="QKA409" s="118"/>
      <c r="QKB409" s="118"/>
      <c r="QKC409" s="118"/>
      <c r="QKD409" s="118"/>
      <c r="QKE409" s="118"/>
      <c r="QKF409" s="118"/>
      <c r="QKG409" s="118"/>
      <c r="QKH409" s="118"/>
      <c r="QKI409" s="118"/>
      <c r="QKJ409" s="118"/>
      <c r="QKK409" s="118"/>
      <c r="QKL409" s="118"/>
      <c r="QKM409" s="118"/>
      <c r="QKN409" s="118"/>
      <c r="QKO409" s="118"/>
      <c r="QKP409" s="118"/>
      <c r="QKQ409" s="118"/>
      <c r="QKR409" s="118"/>
      <c r="QKS409" s="118"/>
      <c r="QKT409" s="118"/>
      <c r="QKU409" s="118"/>
      <c r="QKV409" s="118"/>
      <c r="QKW409" s="118"/>
      <c r="QKX409" s="118"/>
      <c r="QKY409" s="118"/>
      <c r="QKZ409" s="118"/>
      <c r="QLA409" s="118"/>
      <c r="QLB409" s="118"/>
      <c r="QLC409" s="118"/>
      <c r="QLD409" s="118"/>
      <c r="QLE409" s="118"/>
      <c r="QLF409" s="118"/>
      <c r="QLG409" s="118"/>
      <c r="QLH409" s="118"/>
      <c r="QLI409" s="118"/>
      <c r="QLJ409" s="118"/>
      <c r="QLK409" s="118"/>
      <c r="QLL409" s="118"/>
      <c r="QLM409" s="118"/>
      <c r="QLN409" s="118"/>
      <c r="QLO409" s="118"/>
      <c r="QLP409" s="118"/>
      <c r="QLQ409" s="118"/>
      <c r="QLR409" s="118"/>
      <c r="QLS409" s="118"/>
      <c r="QLT409" s="118"/>
      <c r="QLU409" s="118"/>
      <c r="QLV409" s="118"/>
      <c r="QLW409" s="118"/>
      <c r="QLX409" s="118"/>
      <c r="QLY409" s="118"/>
      <c r="QLZ409" s="118"/>
      <c r="QMA409" s="118"/>
      <c r="QMB409" s="118"/>
      <c r="QMC409" s="118"/>
      <c r="QMD409" s="118"/>
      <c r="QME409" s="118"/>
      <c r="QMF409" s="118"/>
      <c r="QMG409" s="118"/>
      <c r="QMH409" s="118"/>
      <c r="QMI409" s="118"/>
      <c r="QMJ409" s="118"/>
      <c r="QMK409" s="118"/>
      <c r="QML409" s="118"/>
      <c r="QMM409" s="118"/>
      <c r="QMN409" s="118"/>
      <c r="QMO409" s="118"/>
      <c r="QMP409" s="118"/>
      <c r="QMQ409" s="118"/>
      <c r="QMR409" s="118"/>
      <c r="QMS409" s="118"/>
      <c r="QMT409" s="118"/>
      <c r="QMU409" s="118"/>
      <c r="QMV409" s="118"/>
      <c r="QMW409" s="118"/>
      <c r="QMX409" s="118"/>
      <c r="QMY409" s="118"/>
      <c r="QMZ409" s="118"/>
      <c r="QNA409" s="118"/>
      <c r="QNB409" s="118"/>
      <c r="QNC409" s="118"/>
      <c r="QND409" s="118"/>
      <c r="QNE409" s="118"/>
      <c r="QNF409" s="118"/>
      <c r="QNG409" s="118"/>
      <c r="QNH409" s="118"/>
      <c r="QNI409" s="118"/>
      <c r="QNJ409" s="118"/>
      <c r="QNK409" s="118"/>
      <c r="QNL409" s="118"/>
      <c r="QNM409" s="118"/>
      <c r="QNN409" s="118"/>
      <c r="QNO409" s="118"/>
      <c r="QNP409" s="118"/>
      <c r="QNQ409" s="118"/>
      <c r="QNR409" s="118"/>
      <c r="QNS409" s="118"/>
      <c r="QNT409" s="118"/>
      <c r="QNU409" s="118"/>
      <c r="QNV409" s="118"/>
      <c r="QNW409" s="118"/>
      <c r="QNX409" s="118"/>
      <c r="QNY409" s="118"/>
      <c r="QNZ409" s="118"/>
      <c r="QOA409" s="118"/>
      <c r="QOB409" s="118"/>
      <c r="QOC409" s="118"/>
      <c r="QOD409" s="118"/>
      <c r="QOE409" s="118"/>
      <c r="QOF409" s="118"/>
      <c r="QOG409" s="118"/>
      <c r="QOH409" s="118"/>
      <c r="QOI409" s="118"/>
      <c r="QOJ409" s="118"/>
      <c r="QOK409" s="118"/>
      <c r="QOL409" s="118"/>
      <c r="QOM409" s="118"/>
      <c r="QON409" s="118"/>
      <c r="QOO409" s="118"/>
      <c r="QOP409" s="118"/>
      <c r="QOQ409" s="118"/>
      <c r="QOR409" s="118"/>
      <c r="QOS409" s="118"/>
      <c r="QOT409" s="118"/>
      <c r="QOU409" s="118"/>
      <c r="QOV409" s="118"/>
      <c r="QOW409" s="118"/>
      <c r="QOX409" s="118"/>
      <c r="QOY409" s="118"/>
      <c r="QOZ409" s="118"/>
      <c r="QPA409" s="118"/>
      <c r="QPB409" s="118"/>
      <c r="QPC409" s="118"/>
      <c r="QPD409" s="118"/>
      <c r="QPE409" s="118"/>
      <c r="QPF409" s="118"/>
      <c r="QPG409" s="118"/>
      <c r="QPH409" s="118"/>
      <c r="QPI409" s="118"/>
      <c r="QPJ409" s="118"/>
      <c r="QPK409" s="118"/>
      <c r="QPL409" s="118"/>
      <c r="QPM409" s="118"/>
      <c r="QPN409" s="118"/>
      <c r="QPO409" s="118"/>
      <c r="QPP409" s="118"/>
      <c r="QPQ409" s="118"/>
      <c r="QPR409" s="118"/>
      <c r="QPS409" s="118"/>
      <c r="QPT409" s="118"/>
      <c r="QPU409" s="118"/>
      <c r="QPV409" s="118"/>
      <c r="QPW409" s="118"/>
      <c r="QPX409" s="118"/>
      <c r="QPY409" s="118"/>
      <c r="QPZ409" s="118"/>
      <c r="QQA409" s="118"/>
      <c r="QQB409" s="118"/>
      <c r="QQC409" s="118"/>
      <c r="QQD409" s="118"/>
      <c r="QQE409" s="118"/>
      <c r="QQF409" s="118"/>
      <c r="QQG409" s="118"/>
      <c r="QQH409" s="118"/>
      <c r="QQI409" s="118"/>
      <c r="QQJ409" s="118"/>
      <c r="QQK409" s="118"/>
      <c r="QQL409" s="118"/>
      <c r="QQM409" s="118"/>
      <c r="QQN409" s="118"/>
      <c r="QQO409" s="118"/>
      <c r="QQP409" s="118"/>
      <c r="QQQ409" s="118"/>
      <c r="QQR409" s="118"/>
      <c r="QQS409" s="118"/>
      <c r="QQT409" s="118"/>
      <c r="QQU409" s="118"/>
      <c r="QQV409" s="118"/>
      <c r="QQW409" s="118"/>
      <c r="QQX409" s="118"/>
      <c r="QQY409" s="118"/>
      <c r="QQZ409" s="118"/>
      <c r="QRA409" s="118"/>
      <c r="QRB409" s="118"/>
      <c r="QRC409" s="118"/>
      <c r="QRD409" s="118"/>
      <c r="QRE409" s="118"/>
      <c r="QRF409" s="118"/>
      <c r="QRG409" s="118"/>
      <c r="QRH409" s="118"/>
      <c r="QRI409" s="118"/>
      <c r="QRJ409" s="118"/>
      <c r="QRK409" s="118"/>
      <c r="QRL409" s="118"/>
      <c r="QRM409" s="118"/>
      <c r="QRN409" s="118"/>
      <c r="QRO409" s="118"/>
      <c r="QRP409" s="118"/>
      <c r="QRQ409" s="118"/>
      <c r="QRR409" s="118"/>
      <c r="QRS409" s="118"/>
      <c r="QRT409" s="118"/>
      <c r="QRU409" s="118"/>
      <c r="QRV409" s="118"/>
      <c r="QRW409" s="118"/>
      <c r="QRX409" s="118"/>
      <c r="QRY409" s="118"/>
      <c r="QRZ409" s="118"/>
      <c r="QSA409" s="118"/>
      <c r="QSB409" s="118"/>
      <c r="QSC409" s="118"/>
      <c r="QSD409" s="118"/>
      <c r="QSE409" s="118"/>
      <c r="QSF409" s="118"/>
      <c r="QSG409" s="118"/>
      <c r="QSH409" s="118"/>
      <c r="QSI409" s="118"/>
      <c r="QSJ409" s="118"/>
      <c r="QSK409" s="118"/>
      <c r="QSL409" s="118"/>
      <c r="QSM409" s="118"/>
      <c r="QSN409" s="118"/>
      <c r="QSO409" s="118"/>
      <c r="QSP409" s="118"/>
      <c r="QSQ409" s="118"/>
      <c r="QSR409" s="118"/>
      <c r="QSS409" s="118"/>
      <c r="QST409" s="118"/>
      <c r="QSU409" s="118"/>
      <c r="QSV409" s="118"/>
      <c r="QSW409" s="118"/>
      <c r="QSX409" s="118"/>
      <c r="QSY409" s="118"/>
      <c r="QSZ409" s="118"/>
      <c r="QTA409" s="118"/>
      <c r="QTB409" s="118"/>
      <c r="QTC409" s="118"/>
      <c r="QTD409" s="118"/>
      <c r="QTE409" s="118"/>
      <c r="QTF409" s="118"/>
      <c r="QTG409" s="118"/>
      <c r="QTH409" s="118"/>
      <c r="QTI409" s="118"/>
      <c r="QTJ409" s="118"/>
      <c r="QTK409" s="118"/>
      <c r="QTL409" s="118"/>
      <c r="QTM409" s="118"/>
      <c r="QTN409" s="118"/>
      <c r="QTO409" s="118"/>
      <c r="QTP409" s="118"/>
      <c r="QTQ409" s="118"/>
      <c r="QTR409" s="118"/>
      <c r="QTS409" s="118"/>
      <c r="QTT409" s="118"/>
      <c r="QTU409" s="118"/>
      <c r="QTV409" s="118"/>
      <c r="QTW409" s="118"/>
      <c r="QTX409" s="118"/>
      <c r="QTY409" s="118"/>
      <c r="QTZ409" s="118"/>
      <c r="QUA409" s="118"/>
      <c r="QUB409" s="118"/>
      <c r="QUC409" s="118"/>
      <c r="QUD409" s="118"/>
      <c r="QUE409" s="118"/>
      <c r="QUF409" s="118"/>
      <c r="QUG409" s="118"/>
      <c r="QUH409" s="118"/>
      <c r="QUI409" s="118"/>
      <c r="QUJ409" s="118"/>
      <c r="QUK409" s="118"/>
      <c r="QUL409" s="118"/>
      <c r="QUM409" s="118"/>
      <c r="QUN409" s="118"/>
      <c r="QUO409" s="118"/>
      <c r="QUP409" s="118"/>
      <c r="QUQ409" s="118"/>
      <c r="QUR409" s="118"/>
      <c r="QUS409" s="118"/>
      <c r="QUT409" s="118"/>
      <c r="QUU409" s="118"/>
      <c r="QUV409" s="118"/>
      <c r="QUW409" s="118"/>
      <c r="QUX409" s="118"/>
      <c r="QUY409" s="118"/>
      <c r="QUZ409" s="118"/>
      <c r="QVA409" s="118"/>
      <c r="QVB409" s="118"/>
      <c r="QVC409" s="118"/>
      <c r="QVD409" s="118"/>
      <c r="QVE409" s="118"/>
      <c r="QVF409" s="118"/>
      <c r="QVG409" s="118"/>
      <c r="QVH409" s="118"/>
      <c r="QVI409" s="118"/>
      <c r="QVJ409" s="118"/>
      <c r="QVK409" s="118"/>
      <c r="QVL409" s="118"/>
      <c r="QVM409" s="118"/>
      <c r="QVN409" s="118"/>
      <c r="QVO409" s="118"/>
      <c r="QVP409" s="118"/>
      <c r="QVQ409" s="118"/>
      <c r="QVR409" s="118"/>
      <c r="QVS409" s="118"/>
      <c r="QVT409" s="118"/>
      <c r="QVU409" s="118"/>
      <c r="QVV409" s="118"/>
      <c r="QVW409" s="118"/>
      <c r="QVX409" s="118"/>
      <c r="QVY409" s="118"/>
      <c r="QVZ409" s="118"/>
      <c r="QWA409" s="118"/>
      <c r="QWB409" s="118"/>
      <c r="QWC409" s="118"/>
      <c r="QWD409" s="118"/>
      <c r="QWE409" s="118"/>
      <c r="QWF409" s="118"/>
      <c r="QWG409" s="118"/>
      <c r="QWH409" s="118"/>
      <c r="QWI409" s="118"/>
      <c r="QWJ409" s="118"/>
      <c r="QWK409" s="118"/>
      <c r="QWL409" s="118"/>
      <c r="QWM409" s="118"/>
      <c r="QWN409" s="118"/>
      <c r="QWO409" s="118"/>
      <c r="QWP409" s="118"/>
      <c r="QWQ409" s="118"/>
      <c r="QWR409" s="118"/>
      <c r="QWS409" s="118"/>
      <c r="QWT409" s="118"/>
      <c r="QWU409" s="118"/>
      <c r="QWV409" s="118"/>
      <c r="QWW409" s="118"/>
      <c r="QWX409" s="118"/>
      <c r="QWY409" s="118"/>
      <c r="QWZ409" s="118"/>
      <c r="QXA409" s="118"/>
      <c r="QXB409" s="118"/>
      <c r="QXC409" s="118"/>
      <c r="QXD409" s="118"/>
      <c r="QXE409" s="118"/>
      <c r="QXF409" s="118"/>
      <c r="QXG409" s="118"/>
      <c r="QXH409" s="118"/>
      <c r="QXI409" s="118"/>
      <c r="QXJ409" s="118"/>
      <c r="QXK409" s="118"/>
      <c r="QXL409" s="118"/>
      <c r="QXM409" s="118"/>
      <c r="QXN409" s="118"/>
      <c r="QXO409" s="118"/>
      <c r="QXP409" s="118"/>
      <c r="QXQ409" s="118"/>
      <c r="QXR409" s="118"/>
      <c r="QXS409" s="118"/>
      <c r="QXT409" s="118"/>
      <c r="QXU409" s="118"/>
      <c r="QXV409" s="118"/>
      <c r="QXW409" s="118"/>
      <c r="QXX409" s="118"/>
      <c r="QXY409" s="118"/>
      <c r="QXZ409" s="118"/>
      <c r="QYA409" s="118"/>
      <c r="QYB409" s="118"/>
      <c r="QYC409" s="118"/>
      <c r="QYD409" s="118"/>
      <c r="QYE409" s="118"/>
      <c r="QYF409" s="118"/>
      <c r="QYG409" s="118"/>
      <c r="QYH409" s="118"/>
      <c r="QYI409" s="118"/>
      <c r="QYJ409" s="118"/>
      <c r="QYK409" s="118"/>
      <c r="QYL409" s="118"/>
      <c r="QYM409" s="118"/>
      <c r="QYN409" s="118"/>
      <c r="QYO409" s="118"/>
      <c r="QYP409" s="118"/>
      <c r="QYQ409" s="118"/>
      <c r="QYR409" s="118"/>
      <c r="QYS409" s="118"/>
      <c r="QYT409" s="118"/>
      <c r="QYU409" s="118"/>
      <c r="QYV409" s="118"/>
      <c r="QYW409" s="118"/>
      <c r="QYX409" s="118"/>
      <c r="QYY409" s="118"/>
      <c r="QYZ409" s="118"/>
      <c r="QZA409" s="118"/>
      <c r="QZB409" s="118"/>
      <c r="QZC409" s="118"/>
      <c r="QZD409" s="118"/>
      <c r="QZE409" s="118"/>
      <c r="QZF409" s="118"/>
      <c r="QZG409" s="118"/>
      <c r="QZH409" s="118"/>
      <c r="QZI409" s="118"/>
      <c r="QZJ409" s="118"/>
      <c r="QZK409" s="118"/>
      <c r="QZL409" s="118"/>
      <c r="QZM409" s="118"/>
      <c r="QZN409" s="118"/>
      <c r="QZO409" s="118"/>
      <c r="QZP409" s="118"/>
      <c r="QZQ409" s="118"/>
      <c r="QZR409" s="118"/>
      <c r="QZS409" s="118"/>
      <c r="QZT409" s="118"/>
      <c r="QZU409" s="118"/>
      <c r="QZV409" s="118"/>
      <c r="QZW409" s="118"/>
      <c r="QZX409" s="118"/>
      <c r="QZY409" s="118"/>
      <c r="QZZ409" s="118"/>
      <c r="RAA409" s="118"/>
      <c r="RAB409" s="118"/>
      <c r="RAC409" s="118"/>
      <c r="RAD409" s="118"/>
      <c r="RAE409" s="118"/>
      <c r="RAF409" s="118"/>
      <c r="RAG409" s="118"/>
      <c r="RAH409" s="118"/>
      <c r="RAI409" s="118"/>
      <c r="RAJ409" s="118"/>
      <c r="RAK409" s="118"/>
      <c r="RAL409" s="118"/>
      <c r="RAM409" s="118"/>
      <c r="RAN409" s="118"/>
      <c r="RAO409" s="118"/>
      <c r="RAP409" s="118"/>
      <c r="RAQ409" s="118"/>
      <c r="RAR409" s="118"/>
      <c r="RAS409" s="118"/>
      <c r="RAT409" s="118"/>
      <c r="RAU409" s="118"/>
      <c r="RAV409" s="118"/>
      <c r="RAW409" s="118"/>
      <c r="RAX409" s="118"/>
      <c r="RAY409" s="118"/>
      <c r="RAZ409" s="118"/>
      <c r="RBA409" s="118"/>
      <c r="RBB409" s="118"/>
      <c r="RBC409" s="118"/>
      <c r="RBD409" s="118"/>
      <c r="RBE409" s="118"/>
      <c r="RBF409" s="118"/>
      <c r="RBG409" s="118"/>
      <c r="RBH409" s="118"/>
      <c r="RBI409" s="118"/>
      <c r="RBJ409" s="118"/>
      <c r="RBK409" s="118"/>
      <c r="RBL409" s="118"/>
      <c r="RBM409" s="118"/>
      <c r="RBN409" s="118"/>
      <c r="RBO409" s="118"/>
      <c r="RBP409" s="118"/>
      <c r="RBQ409" s="118"/>
      <c r="RBR409" s="118"/>
      <c r="RBS409" s="118"/>
      <c r="RBT409" s="118"/>
      <c r="RBU409" s="118"/>
      <c r="RBV409" s="118"/>
      <c r="RBW409" s="118"/>
      <c r="RBX409" s="118"/>
      <c r="RBY409" s="118"/>
      <c r="RBZ409" s="118"/>
      <c r="RCA409" s="118"/>
      <c r="RCB409" s="118"/>
      <c r="RCC409" s="118"/>
      <c r="RCD409" s="118"/>
      <c r="RCE409" s="118"/>
      <c r="RCF409" s="118"/>
      <c r="RCG409" s="118"/>
      <c r="RCH409" s="118"/>
      <c r="RCI409" s="118"/>
      <c r="RCJ409" s="118"/>
      <c r="RCK409" s="118"/>
      <c r="RCL409" s="118"/>
      <c r="RCM409" s="118"/>
      <c r="RCN409" s="118"/>
      <c r="RCO409" s="118"/>
      <c r="RCP409" s="118"/>
      <c r="RCQ409" s="118"/>
      <c r="RCR409" s="118"/>
      <c r="RCS409" s="118"/>
      <c r="RCT409" s="118"/>
      <c r="RCU409" s="118"/>
      <c r="RCV409" s="118"/>
      <c r="RCW409" s="118"/>
      <c r="RCX409" s="118"/>
      <c r="RCY409" s="118"/>
      <c r="RCZ409" s="118"/>
      <c r="RDA409" s="118"/>
      <c r="RDB409" s="118"/>
      <c r="RDC409" s="118"/>
      <c r="RDD409" s="118"/>
      <c r="RDE409" s="118"/>
      <c r="RDF409" s="118"/>
      <c r="RDG409" s="118"/>
      <c r="RDH409" s="118"/>
      <c r="RDI409" s="118"/>
      <c r="RDJ409" s="118"/>
      <c r="RDK409" s="118"/>
      <c r="RDL409" s="118"/>
      <c r="RDM409" s="118"/>
      <c r="RDN409" s="118"/>
      <c r="RDO409" s="118"/>
      <c r="RDP409" s="118"/>
      <c r="RDQ409" s="118"/>
      <c r="RDR409" s="118"/>
      <c r="RDS409" s="118"/>
      <c r="RDT409" s="118"/>
      <c r="RDU409" s="118"/>
      <c r="RDV409" s="118"/>
      <c r="RDW409" s="118"/>
      <c r="RDX409" s="118"/>
      <c r="RDY409" s="118"/>
      <c r="RDZ409" s="118"/>
      <c r="REA409" s="118"/>
      <c r="REB409" s="118"/>
      <c r="REC409" s="118"/>
      <c r="RED409" s="118"/>
      <c r="REE409" s="118"/>
      <c r="REF409" s="118"/>
      <c r="REG409" s="118"/>
      <c r="REH409" s="118"/>
      <c r="REI409" s="118"/>
      <c r="REJ409" s="118"/>
      <c r="REK409" s="118"/>
      <c r="REL409" s="118"/>
      <c r="REM409" s="118"/>
      <c r="REN409" s="118"/>
      <c r="REO409" s="118"/>
      <c r="REP409" s="118"/>
      <c r="REQ409" s="118"/>
      <c r="RER409" s="118"/>
      <c r="RES409" s="118"/>
      <c r="RET409" s="118"/>
      <c r="REU409" s="118"/>
      <c r="REV409" s="118"/>
      <c r="REW409" s="118"/>
      <c r="REX409" s="118"/>
      <c r="REY409" s="118"/>
      <c r="REZ409" s="118"/>
      <c r="RFA409" s="118"/>
      <c r="RFB409" s="118"/>
      <c r="RFC409" s="118"/>
      <c r="RFD409" s="118"/>
      <c r="RFE409" s="118"/>
      <c r="RFF409" s="118"/>
      <c r="RFG409" s="118"/>
      <c r="RFH409" s="118"/>
      <c r="RFI409" s="118"/>
      <c r="RFJ409" s="118"/>
      <c r="RFK409" s="118"/>
      <c r="RFL409" s="118"/>
      <c r="RFM409" s="118"/>
      <c r="RFN409" s="118"/>
      <c r="RFO409" s="118"/>
      <c r="RFP409" s="118"/>
      <c r="RFQ409" s="118"/>
      <c r="RFR409" s="118"/>
      <c r="RFS409" s="118"/>
      <c r="RFT409" s="118"/>
      <c r="RFU409" s="118"/>
      <c r="RFV409" s="118"/>
      <c r="RFW409" s="118"/>
      <c r="RFX409" s="118"/>
      <c r="RFY409" s="118"/>
      <c r="RFZ409" s="118"/>
      <c r="RGA409" s="118"/>
      <c r="RGB409" s="118"/>
      <c r="RGC409" s="118"/>
      <c r="RGD409" s="118"/>
      <c r="RGE409" s="118"/>
      <c r="RGF409" s="118"/>
      <c r="RGG409" s="118"/>
      <c r="RGH409" s="118"/>
      <c r="RGI409" s="118"/>
      <c r="RGJ409" s="118"/>
      <c r="RGK409" s="118"/>
      <c r="RGL409" s="118"/>
      <c r="RGM409" s="118"/>
      <c r="RGN409" s="118"/>
      <c r="RGO409" s="118"/>
      <c r="RGP409" s="118"/>
      <c r="RGQ409" s="118"/>
      <c r="RGR409" s="118"/>
      <c r="RGS409" s="118"/>
      <c r="RGT409" s="118"/>
      <c r="RGU409" s="118"/>
      <c r="RGV409" s="118"/>
      <c r="RGW409" s="118"/>
      <c r="RGX409" s="118"/>
      <c r="RGY409" s="118"/>
      <c r="RGZ409" s="118"/>
      <c r="RHA409" s="118"/>
      <c r="RHB409" s="118"/>
      <c r="RHC409" s="118"/>
      <c r="RHD409" s="118"/>
      <c r="RHE409" s="118"/>
      <c r="RHF409" s="118"/>
      <c r="RHG409" s="118"/>
      <c r="RHH409" s="118"/>
      <c r="RHI409" s="118"/>
      <c r="RHJ409" s="118"/>
      <c r="RHK409" s="118"/>
      <c r="RHL409" s="118"/>
      <c r="RHM409" s="118"/>
      <c r="RHN409" s="118"/>
      <c r="RHO409" s="118"/>
      <c r="RHP409" s="118"/>
      <c r="RHQ409" s="118"/>
      <c r="RHR409" s="118"/>
      <c r="RHS409" s="118"/>
      <c r="RHT409" s="118"/>
      <c r="RHU409" s="118"/>
      <c r="RHV409" s="118"/>
      <c r="RHW409" s="118"/>
      <c r="RHX409" s="118"/>
      <c r="RHY409" s="118"/>
      <c r="RHZ409" s="118"/>
      <c r="RIA409" s="118"/>
      <c r="RIB409" s="118"/>
      <c r="RIC409" s="118"/>
      <c r="RID409" s="118"/>
      <c r="RIE409" s="118"/>
      <c r="RIF409" s="118"/>
      <c r="RIG409" s="118"/>
      <c r="RIH409" s="118"/>
      <c r="RII409" s="118"/>
      <c r="RIJ409" s="118"/>
      <c r="RIK409" s="118"/>
      <c r="RIL409" s="118"/>
      <c r="RIM409" s="118"/>
      <c r="RIN409" s="118"/>
      <c r="RIO409" s="118"/>
      <c r="RIP409" s="118"/>
      <c r="RIQ409" s="118"/>
      <c r="RIR409" s="118"/>
      <c r="RIS409" s="118"/>
      <c r="RIT409" s="118"/>
      <c r="RIU409" s="118"/>
      <c r="RIV409" s="118"/>
      <c r="RIW409" s="118"/>
      <c r="RIX409" s="118"/>
      <c r="RIY409" s="118"/>
      <c r="RIZ409" s="118"/>
      <c r="RJA409" s="118"/>
      <c r="RJB409" s="118"/>
      <c r="RJC409" s="118"/>
      <c r="RJD409" s="118"/>
      <c r="RJE409" s="118"/>
      <c r="RJF409" s="118"/>
      <c r="RJG409" s="118"/>
      <c r="RJH409" s="118"/>
      <c r="RJI409" s="118"/>
      <c r="RJJ409" s="118"/>
      <c r="RJK409" s="118"/>
      <c r="RJL409" s="118"/>
      <c r="RJM409" s="118"/>
      <c r="RJN409" s="118"/>
      <c r="RJO409" s="118"/>
      <c r="RJP409" s="118"/>
      <c r="RJQ409" s="118"/>
      <c r="RJR409" s="118"/>
      <c r="RJS409" s="118"/>
      <c r="RJT409" s="118"/>
      <c r="RJU409" s="118"/>
      <c r="RJV409" s="118"/>
      <c r="RJW409" s="118"/>
      <c r="RJX409" s="118"/>
      <c r="RJY409" s="118"/>
      <c r="RJZ409" s="118"/>
      <c r="RKA409" s="118"/>
      <c r="RKB409" s="118"/>
      <c r="RKC409" s="118"/>
      <c r="RKD409" s="118"/>
      <c r="RKE409" s="118"/>
      <c r="RKF409" s="118"/>
      <c r="RKG409" s="118"/>
      <c r="RKH409" s="118"/>
      <c r="RKI409" s="118"/>
      <c r="RKJ409" s="118"/>
      <c r="RKK409" s="118"/>
      <c r="RKL409" s="118"/>
      <c r="RKM409" s="118"/>
      <c r="RKN409" s="118"/>
      <c r="RKO409" s="118"/>
      <c r="RKP409" s="118"/>
      <c r="RKQ409" s="118"/>
      <c r="RKR409" s="118"/>
      <c r="RKS409" s="118"/>
      <c r="RKT409" s="118"/>
      <c r="RKU409" s="118"/>
      <c r="RKV409" s="118"/>
      <c r="RKW409" s="118"/>
      <c r="RKX409" s="118"/>
      <c r="RKY409" s="118"/>
      <c r="RKZ409" s="118"/>
      <c r="RLA409" s="118"/>
      <c r="RLB409" s="118"/>
      <c r="RLC409" s="118"/>
      <c r="RLD409" s="118"/>
      <c r="RLE409" s="118"/>
      <c r="RLF409" s="118"/>
      <c r="RLG409" s="118"/>
      <c r="RLH409" s="118"/>
      <c r="RLI409" s="118"/>
      <c r="RLJ409" s="118"/>
      <c r="RLK409" s="118"/>
      <c r="RLL409" s="118"/>
      <c r="RLM409" s="118"/>
      <c r="RLN409" s="118"/>
      <c r="RLO409" s="118"/>
      <c r="RLP409" s="118"/>
      <c r="RLQ409" s="118"/>
      <c r="RLR409" s="118"/>
      <c r="RLS409" s="118"/>
      <c r="RLT409" s="118"/>
      <c r="RLU409" s="118"/>
      <c r="RLV409" s="118"/>
      <c r="RLW409" s="118"/>
      <c r="RLX409" s="118"/>
      <c r="RLY409" s="118"/>
      <c r="RLZ409" s="118"/>
      <c r="RMA409" s="118"/>
      <c r="RMB409" s="118"/>
      <c r="RMC409" s="118"/>
      <c r="RMD409" s="118"/>
      <c r="RME409" s="118"/>
      <c r="RMF409" s="118"/>
      <c r="RMG409" s="118"/>
      <c r="RMH409" s="118"/>
      <c r="RMI409" s="118"/>
      <c r="RMJ409" s="118"/>
      <c r="RMK409" s="118"/>
      <c r="RML409" s="118"/>
      <c r="RMM409" s="118"/>
      <c r="RMN409" s="118"/>
      <c r="RMO409" s="118"/>
      <c r="RMP409" s="118"/>
      <c r="RMQ409" s="118"/>
      <c r="RMR409" s="118"/>
      <c r="RMS409" s="118"/>
      <c r="RMT409" s="118"/>
      <c r="RMU409" s="118"/>
      <c r="RMV409" s="118"/>
      <c r="RMW409" s="118"/>
      <c r="RMX409" s="118"/>
      <c r="RMY409" s="118"/>
      <c r="RMZ409" s="118"/>
      <c r="RNA409" s="118"/>
      <c r="RNB409" s="118"/>
      <c r="RNC409" s="118"/>
      <c r="RND409" s="118"/>
      <c r="RNE409" s="118"/>
      <c r="RNF409" s="118"/>
      <c r="RNG409" s="118"/>
      <c r="RNH409" s="118"/>
      <c r="RNI409" s="118"/>
      <c r="RNJ409" s="118"/>
      <c r="RNK409" s="118"/>
      <c r="RNL409" s="118"/>
      <c r="RNM409" s="118"/>
      <c r="RNN409" s="118"/>
      <c r="RNO409" s="118"/>
      <c r="RNP409" s="118"/>
      <c r="RNQ409" s="118"/>
      <c r="RNR409" s="118"/>
      <c r="RNS409" s="118"/>
      <c r="RNT409" s="118"/>
      <c r="RNU409" s="118"/>
      <c r="RNV409" s="118"/>
      <c r="RNW409" s="118"/>
      <c r="RNX409" s="118"/>
      <c r="RNY409" s="118"/>
      <c r="RNZ409" s="118"/>
      <c r="ROA409" s="118"/>
      <c r="ROB409" s="118"/>
      <c r="ROC409" s="118"/>
      <c r="ROD409" s="118"/>
      <c r="ROE409" s="118"/>
      <c r="ROF409" s="118"/>
      <c r="ROG409" s="118"/>
      <c r="ROH409" s="118"/>
      <c r="ROI409" s="118"/>
      <c r="ROJ409" s="118"/>
      <c r="ROK409" s="118"/>
      <c r="ROL409" s="118"/>
      <c r="ROM409" s="118"/>
      <c r="RON409" s="118"/>
      <c r="ROO409" s="118"/>
      <c r="ROP409" s="118"/>
      <c r="ROQ409" s="118"/>
      <c r="ROR409" s="118"/>
      <c r="ROS409" s="118"/>
      <c r="ROT409" s="118"/>
      <c r="ROU409" s="118"/>
      <c r="ROV409" s="118"/>
      <c r="ROW409" s="118"/>
      <c r="ROX409" s="118"/>
      <c r="ROY409" s="118"/>
      <c r="ROZ409" s="118"/>
      <c r="RPA409" s="118"/>
      <c r="RPB409" s="118"/>
      <c r="RPC409" s="118"/>
      <c r="RPD409" s="118"/>
      <c r="RPE409" s="118"/>
      <c r="RPF409" s="118"/>
      <c r="RPG409" s="118"/>
      <c r="RPH409" s="118"/>
      <c r="RPI409" s="118"/>
      <c r="RPJ409" s="118"/>
      <c r="RPK409" s="118"/>
      <c r="RPL409" s="118"/>
      <c r="RPM409" s="118"/>
      <c r="RPN409" s="118"/>
      <c r="RPO409" s="118"/>
      <c r="RPP409" s="118"/>
      <c r="RPQ409" s="118"/>
      <c r="RPR409" s="118"/>
      <c r="RPS409" s="118"/>
      <c r="RPT409" s="118"/>
      <c r="RPU409" s="118"/>
      <c r="RPV409" s="118"/>
      <c r="RPW409" s="118"/>
      <c r="RPX409" s="118"/>
      <c r="RPY409" s="118"/>
      <c r="RPZ409" s="118"/>
      <c r="RQA409" s="118"/>
      <c r="RQB409" s="118"/>
      <c r="RQC409" s="118"/>
      <c r="RQD409" s="118"/>
      <c r="RQE409" s="118"/>
      <c r="RQF409" s="118"/>
      <c r="RQG409" s="118"/>
      <c r="RQH409" s="118"/>
      <c r="RQI409" s="118"/>
      <c r="RQJ409" s="118"/>
      <c r="RQK409" s="118"/>
      <c r="RQL409" s="118"/>
      <c r="RQM409" s="118"/>
      <c r="RQN409" s="118"/>
      <c r="RQO409" s="118"/>
      <c r="RQP409" s="118"/>
      <c r="RQQ409" s="118"/>
      <c r="RQR409" s="118"/>
      <c r="RQS409" s="118"/>
      <c r="RQT409" s="118"/>
      <c r="RQU409" s="118"/>
      <c r="RQV409" s="118"/>
      <c r="RQW409" s="118"/>
      <c r="RQX409" s="118"/>
      <c r="RQY409" s="118"/>
      <c r="RQZ409" s="118"/>
      <c r="RRA409" s="118"/>
      <c r="RRB409" s="118"/>
      <c r="RRC409" s="118"/>
      <c r="RRD409" s="118"/>
      <c r="RRE409" s="118"/>
      <c r="RRF409" s="118"/>
      <c r="RRG409" s="118"/>
      <c r="RRH409" s="118"/>
      <c r="RRI409" s="118"/>
      <c r="RRJ409" s="118"/>
      <c r="RRK409" s="118"/>
      <c r="RRL409" s="118"/>
      <c r="RRM409" s="118"/>
      <c r="RRN409" s="118"/>
      <c r="RRO409" s="118"/>
      <c r="RRP409" s="118"/>
      <c r="RRQ409" s="118"/>
      <c r="RRR409" s="118"/>
      <c r="RRS409" s="118"/>
      <c r="RRT409" s="118"/>
      <c r="RRU409" s="118"/>
      <c r="RRV409" s="118"/>
      <c r="RRW409" s="118"/>
      <c r="RRX409" s="118"/>
      <c r="RRY409" s="118"/>
      <c r="RRZ409" s="118"/>
      <c r="RSA409" s="118"/>
      <c r="RSB409" s="118"/>
      <c r="RSC409" s="118"/>
      <c r="RSD409" s="118"/>
      <c r="RSE409" s="118"/>
      <c r="RSF409" s="118"/>
      <c r="RSG409" s="118"/>
      <c r="RSH409" s="118"/>
      <c r="RSI409" s="118"/>
      <c r="RSJ409" s="118"/>
      <c r="RSK409" s="118"/>
      <c r="RSL409" s="118"/>
      <c r="RSM409" s="118"/>
      <c r="RSN409" s="118"/>
      <c r="RSO409" s="118"/>
      <c r="RSP409" s="118"/>
      <c r="RSQ409" s="118"/>
      <c r="RSR409" s="118"/>
      <c r="RSS409" s="118"/>
      <c r="RST409" s="118"/>
      <c r="RSU409" s="118"/>
      <c r="RSV409" s="118"/>
      <c r="RSW409" s="118"/>
      <c r="RSX409" s="118"/>
      <c r="RSY409" s="118"/>
      <c r="RSZ409" s="118"/>
      <c r="RTA409" s="118"/>
      <c r="RTB409" s="118"/>
      <c r="RTC409" s="118"/>
      <c r="RTD409" s="118"/>
      <c r="RTE409" s="118"/>
      <c r="RTF409" s="118"/>
      <c r="RTG409" s="118"/>
      <c r="RTH409" s="118"/>
      <c r="RTI409" s="118"/>
      <c r="RTJ409" s="118"/>
      <c r="RTK409" s="118"/>
      <c r="RTL409" s="118"/>
      <c r="RTM409" s="118"/>
      <c r="RTN409" s="118"/>
      <c r="RTO409" s="118"/>
      <c r="RTP409" s="118"/>
      <c r="RTQ409" s="118"/>
      <c r="RTR409" s="118"/>
      <c r="RTS409" s="118"/>
      <c r="RTT409" s="118"/>
      <c r="RTU409" s="118"/>
      <c r="RTV409" s="118"/>
      <c r="RTW409" s="118"/>
      <c r="RTX409" s="118"/>
      <c r="RTY409" s="118"/>
      <c r="RTZ409" s="118"/>
      <c r="RUA409" s="118"/>
      <c r="RUB409" s="118"/>
      <c r="RUC409" s="118"/>
      <c r="RUD409" s="118"/>
      <c r="RUE409" s="118"/>
      <c r="RUF409" s="118"/>
      <c r="RUG409" s="118"/>
      <c r="RUH409" s="118"/>
      <c r="RUI409" s="118"/>
      <c r="RUJ409" s="118"/>
      <c r="RUK409" s="118"/>
      <c r="RUL409" s="118"/>
      <c r="RUM409" s="118"/>
      <c r="RUN409" s="118"/>
      <c r="RUO409" s="118"/>
      <c r="RUP409" s="118"/>
      <c r="RUQ409" s="118"/>
      <c r="RUR409" s="118"/>
      <c r="RUS409" s="118"/>
      <c r="RUT409" s="118"/>
      <c r="RUU409" s="118"/>
      <c r="RUV409" s="118"/>
      <c r="RUW409" s="118"/>
      <c r="RUX409" s="118"/>
      <c r="RUY409" s="118"/>
      <c r="RUZ409" s="118"/>
      <c r="RVA409" s="118"/>
      <c r="RVB409" s="118"/>
      <c r="RVC409" s="118"/>
      <c r="RVD409" s="118"/>
      <c r="RVE409" s="118"/>
      <c r="RVF409" s="118"/>
      <c r="RVG409" s="118"/>
      <c r="RVH409" s="118"/>
      <c r="RVI409" s="118"/>
      <c r="RVJ409" s="118"/>
      <c r="RVK409" s="118"/>
      <c r="RVL409" s="118"/>
      <c r="RVM409" s="118"/>
      <c r="RVN409" s="118"/>
      <c r="RVO409" s="118"/>
      <c r="RVP409" s="118"/>
      <c r="RVQ409" s="118"/>
      <c r="RVR409" s="118"/>
      <c r="RVS409" s="118"/>
      <c r="RVT409" s="118"/>
      <c r="RVU409" s="118"/>
      <c r="RVV409" s="118"/>
      <c r="RVW409" s="118"/>
      <c r="RVX409" s="118"/>
      <c r="RVY409" s="118"/>
      <c r="RVZ409" s="118"/>
      <c r="RWA409" s="118"/>
      <c r="RWB409" s="118"/>
      <c r="RWC409" s="118"/>
      <c r="RWD409" s="118"/>
      <c r="RWE409" s="118"/>
      <c r="RWF409" s="118"/>
      <c r="RWG409" s="118"/>
      <c r="RWH409" s="118"/>
      <c r="RWI409" s="118"/>
      <c r="RWJ409" s="118"/>
      <c r="RWK409" s="118"/>
      <c r="RWL409" s="118"/>
      <c r="RWM409" s="118"/>
      <c r="RWN409" s="118"/>
      <c r="RWO409" s="118"/>
      <c r="RWP409" s="118"/>
      <c r="RWQ409" s="118"/>
      <c r="RWR409" s="118"/>
      <c r="RWS409" s="118"/>
      <c r="RWT409" s="118"/>
      <c r="RWU409" s="118"/>
      <c r="RWV409" s="118"/>
      <c r="RWW409" s="118"/>
      <c r="RWX409" s="118"/>
      <c r="RWY409" s="118"/>
      <c r="RWZ409" s="118"/>
      <c r="RXA409" s="118"/>
      <c r="RXB409" s="118"/>
      <c r="RXC409" s="118"/>
      <c r="RXD409" s="118"/>
      <c r="RXE409" s="118"/>
      <c r="RXF409" s="118"/>
      <c r="RXG409" s="118"/>
      <c r="RXH409" s="118"/>
      <c r="RXI409" s="118"/>
      <c r="RXJ409" s="118"/>
      <c r="RXK409" s="118"/>
      <c r="RXL409" s="118"/>
      <c r="RXM409" s="118"/>
      <c r="RXN409" s="118"/>
      <c r="RXO409" s="118"/>
      <c r="RXP409" s="118"/>
      <c r="RXQ409" s="118"/>
      <c r="RXR409" s="118"/>
      <c r="RXS409" s="118"/>
      <c r="RXT409" s="118"/>
      <c r="RXU409" s="118"/>
      <c r="RXV409" s="118"/>
      <c r="RXW409" s="118"/>
      <c r="RXX409" s="118"/>
      <c r="RXY409" s="118"/>
      <c r="RXZ409" s="118"/>
      <c r="RYA409" s="118"/>
      <c r="RYB409" s="118"/>
      <c r="RYC409" s="118"/>
      <c r="RYD409" s="118"/>
      <c r="RYE409" s="118"/>
      <c r="RYF409" s="118"/>
      <c r="RYG409" s="118"/>
      <c r="RYH409" s="118"/>
      <c r="RYI409" s="118"/>
      <c r="RYJ409" s="118"/>
      <c r="RYK409" s="118"/>
      <c r="RYL409" s="118"/>
      <c r="RYM409" s="118"/>
      <c r="RYN409" s="118"/>
      <c r="RYO409" s="118"/>
      <c r="RYP409" s="118"/>
      <c r="RYQ409" s="118"/>
      <c r="RYR409" s="118"/>
      <c r="RYS409" s="118"/>
      <c r="RYT409" s="118"/>
      <c r="RYU409" s="118"/>
      <c r="RYV409" s="118"/>
      <c r="RYW409" s="118"/>
      <c r="RYX409" s="118"/>
      <c r="RYY409" s="118"/>
      <c r="RYZ409" s="118"/>
      <c r="RZA409" s="118"/>
      <c r="RZB409" s="118"/>
      <c r="RZC409" s="118"/>
      <c r="RZD409" s="118"/>
      <c r="RZE409" s="118"/>
      <c r="RZF409" s="118"/>
      <c r="RZG409" s="118"/>
      <c r="RZH409" s="118"/>
      <c r="RZI409" s="118"/>
      <c r="RZJ409" s="118"/>
      <c r="RZK409" s="118"/>
      <c r="RZL409" s="118"/>
      <c r="RZM409" s="118"/>
      <c r="RZN409" s="118"/>
      <c r="RZO409" s="118"/>
      <c r="RZP409" s="118"/>
      <c r="RZQ409" s="118"/>
      <c r="RZR409" s="118"/>
      <c r="RZS409" s="118"/>
      <c r="RZT409" s="118"/>
      <c r="RZU409" s="118"/>
      <c r="RZV409" s="118"/>
      <c r="RZW409" s="118"/>
      <c r="RZX409" s="118"/>
      <c r="RZY409" s="118"/>
      <c r="RZZ409" s="118"/>
      <c r="SAA409" s="118"/>
      <c r="SAB409" s="118"/>
      <c r="SAC409" s="118"/>
      <c r="SAD409" s="118"/>
      <c r="SAE409" s="118"/>
      <c r="SAF409" s="118"/>
      <c r="SAG409" s="118"/>
      <c r="SAH409" s="118"/>
      <c r="SAI409" s="118"/>
      <c r="SAJ409" s="118"/>
      <c r="SAK409" s="118"/>
      <c r="SAL409" s="118"/>
      <c r="SAM409" s="118"/>
      <c r="SAN409" s="118"/>
      <c r="SAO409" s="118"/>
      <c r="SAP409" s="118"/>
      <c r="SAQ409" s="118"/>
      <c r="SAR409" s="118"/>
      <c r="SAS409" s="118"/>
      <c r="SAT409" s="118"/>
      <c r="SAU409" s="118"/>
      <c r="SAV409" s="118"/>
      <c r="SAW409" s="118"/>
      <c r="SAX409" s="118"/>
      <c r="SAY409" s="118"/>
      <c r="SAZ409" s="118"/>
      <c r="SBA409" s="118"/>
      <c r="SBB409" s="118"/>
      <c r="SBC409" s="118"/>
      <c r="SBD409" s="118"/>
      <c r="SBE409" s="118"/>
      <c r="SBF409" s="118"/>
      <c r="SBG409" s="118"/>
      <c r="SBH409" s="118"/>
      <c r="SBI409" s="118"/>
      <c r="SBJ409" s="118"/>
      <c r="SBK409" s="118"/>
      <c r="SBL409" s="118"/>
      <c r="SBM409" s="118"/>
      <c r="SBN409" s="118"/>
      <c r="SBO409" s="118"/>
      <c r="SBP409" s="118"/>
      <c r="SBQ409" s="118"/>
      <c r="SBR409" s="118"/>
      <c r="SBS409" s="118"/>
      <c r="SBT409" s="118"/>
      <c r="SBU409" s="118"/>
      <c r="SBV409" s="118"/>
      <c r="SBW409" s="118"/>
      <c r="SBX409" s="118"/>
      <c r="SBY409" s="118"/>
      <c r="SBZ409" s="118"/>
      <c r="SCA409" s="118"/>
      <c r="SCB409" s="118"/>
      <c r="SCC409" s="118"/>
      <c r="SCD409" s="118"/>
      <c r="SCE409" s="118"/>
      <c r="SCF409" s="118"/>
      <c r="SCG409" s="118"/>
      <c r="SCH409" s="118"/>
      <c r="SCI409" s="118"/>
      <c r="SCJ409" s="118"/>
      <c r="SCK409" s="118"/>
      <c r="SCL409" s="118"/>
      <c r="SCM409" s="118"/>
      <c r="SCN409" s="118"/>
      <c r="SCO409" s="118"/>
      <c r="SCP409" s="118"/>
      <c r="SCQ409" s="118"/>
      <c r="SCR409" s="118"/>
      <c r="SCS409" s="118"/>
      <c r="SCT409" s="118"/>
      <c r="SCU409" s="118"/>
      <c r="SCV409" s="118"/>
      <c r="SCW409" s="118"/>
      <c r="SCX409" s="118"/>
      <c r="SCY409" s="118"/>
      <c r="SCZ409" s="118"/>
      <c r="SDA409" s="118"/>
      <c r="SDB409" s="118"/>
      <c r="SDC409" s="118"/>
      <c r="SDD409" s="118"/>
      <c r="SDE409" s="118"/>
      <c r="SDF409" s="118"/>
      <c r="SDG409" s="118"/>
      <c r="SDH409" s="118"/>
      <c r="SDI409" s="118"/>
      <c r="SDJ409" s="118"/>
      <c r="SDK409" s="118"/>
      <c r="SDL409" s="118"/>
      <c r="SDM409" s="118"/>
      <c r="SDN409" s="118"/>
      <c r="SDO409" s="118"/>
      <c r="SDP409" s="118"/>
      <c r="SDQ409" s="118"/>
      <c r="SDR409" s="118"/>
      <c r="SDS409" s="118"/>
      <c r="SDT409" s="118"/>
      <c r="SDU409" s="118"/>
      <c r="SDV409" s="118"/>
      <c r="SDW409" s="118"/>
      <c r="SDX409" s="118"/>
      <c r="SDY409" s="118"/>
      <c r="SDZ409" s="118"/>
      <c r="SEA409" s="118"/>
      <c r="SEB409" s="118"/>
      <c r="SEC409" s="118"/>
      <c r="SED409" s="118"/>
      <c r="SEE409" s="118"/>
      <c r="SEF409" s="118"/>
      <c r="SEG409" s="118"/>
      <c r="SEH409" s="118"/>
      <c r="SEI409" s="118"/>
      <c r="SEJ409" s="118"/>
      <c r="SEK409" s="118"/>
      <c r="SEL409" s="118"/>
      <c r="SEM409" s="118"/>
      <c r="SEN409" s="118"/>
      <c r="SEO409" s="118"/>
      <c r="SEP409" s="118"/>
      <c r="SEQ409" s="118"/>
      <c r="SER409" s="118"/>
      <c r="SES409" s="118"/>
      <c r="SET409" s="118"/>
      <c r="SEU409" s="118"/>
      <c r="SEV409" s="118"/>
      <c r="SEW409" s="118"/>
      <c r="SEX409" s="118"/>
      <c r="SEY409" s="118"/>
      <c r="SEZ409" s="118"/>
      <c r="SFA409" s="118"/>
      <c r="SFB409" s="118"/>
      <c r="SFC409" s="118"/>
      <c r="SFD409" s="118"/>
      <c r="SFE409" s="118"/>
      <c r="SFF409" s="118"/>
      <c r="SFG409" s="118"/>
      <c r="SFH409" s="118"/>
      <c r="SFI409" s="118"/>
      <c r="SFJ409" s="118"/>
      <c r="SFK409" s="118"/>
      <c r="SFL409" s="118"/>
      <c r="SFM409" s="118"/>
      <c r="SFN409" s="118"/>
      <c r="SFO409" s="118"/>
      <c r="SFP409" s="118"/>
      <c r="SFQ409" s="118"/>
      <c r="SFR409" s="118"/>
      <c r="SFS409" s="118"/>
      <c r="SFT409" s="118"/>
      <c r="SFU409" s="118"/>
      <c r="SFV409" s="118"/>
      <c r="SFW409" s="118"/>
      <c r="SFX409" s="118"/>
      <c r="SFY409" s="118"/>
      <c r="SFZ409" s="118"/>
      <c r="SGA409" s="118"/>
      <c r="SGB409" s="118"/>
      <c r="SGC409" s="118"/>
      <c r="SGD409" s="118"/>
      <c r="SGE409" s="118"/>
      <c r="SGF409" s="118"/>
      <c r="SGG409" s="118"/>
      <c r="SGH409" s="118"/>
      <c r="SGI409" s="118"/>
      <c r="SGJ409" s="118"/>
      <c r="SGK409" s="118"/>
      <c r="SGL409" s="118"/>
      <c r="SGM409" s="118"/>
      <c r="SGN409" s="118"/>
      <c r="SGO409" s="118"/>
      <c r="SGP409" s="118"/>
      <c r="SGQ409" s="118"/>
      <c r="SGR409" s="118"/>
      <c r="SGS409" s="118"/>
      <c r="SGT409" s="118"/>
      <c r="SGU409" s="118"/>
      <c r="SGV409" s="118"/>
      <c r="SGW409" s="118"/>
      <c r="SGX409" s="118"/>
      <c r="SGY409" s="118"/>
      <c r="SGZ409" s="118"/>
      <c r="SHA409" s="118"/>
      <c r="SHB409" s="118"/>
      <c r="SHC409" s="118"/>
      <c r="SHD409" s="118"/>
      <c r="SHE409" s="118"/>
      <c r="SHF409" s="118"/>
      <c r="SHG409" s="118"/>
      <c r="SHH409" s="118"/>
      <c r="SHI409" s="118"/>
      <c r="SHJ409" s="118"/>
      <c r="SHK409" s="118"/>
      <c r="SHL409" s="118"/>
      <c r="SHM409" s="118"/>
      <c r="SHN409" s="118"/>
      <c r="SHO409" s="118"/>
      <c r="SHP409" s="118"/>
      <c r="SHQ409" s="118"/>
      <c r="SHR409" s="118"/>
      <c r="SHS409" s="118"/>
      <c r="SHT409" s="118"/>
      <c r="SHU409" s="118"/>
      <c r="SHV409" s="118"/>
      <c r="SHW409" s="118"/>
      <c r="SHX409" s="118"/>
      <c r="SHY409" s="118"/>
      <c r="SHZ409" s="118"/>
      <c r="SIA409" s="118"/>
      <c r="SIB409" s="118"/>
      <c r="SIC409" s="118"/>
      <c r="SID409" s="118"/>
      <c r="SIE409" s="118"/>
      <c r="SIF409" s="118"/>
      <c r="SIG409" s="118"/>
      <c r="SIH409" s="118"/>
      <c r="SII409" s="118"/>
      <c r="SIJ409" s="118"/>
      <c r="SIK409" s="118"/>
      <c r="SIL409" s="118"/>
      <c r="SIM409" s="118"/>
      <c r="SIN409" s="118"/>
      <c r="SIO409" s="118"/>
      <c r="SIP409" s="118"/>
      <c r="SIQ409" s="118"/>
      <c r="SIR409" s="118"/>
      <c r="SIS409" s="118"/>
      <c r="SIT409" s="118"/>
      <c r="SIU409" s="118"/>
      <c r="SIV409" s="118"/>
      <c r="SIW409" s="118"/>
      <c r="SIX409" s="118"/>
      <c r="SIY409" s="118"/>
      <c r="SIZ409" s="118"/>
      <c r="SJA409" s="118"/>
      <c r="SJB409" s="118"/>
      <c r="SJC409" s="118"/>
      <c r="SJD409" s="118"/>
      <c r="SJE409" s="118"/>
      <c r="SJF409" s="118"/>
      <c r="SJG409" s="118"/>
      <c r="SJH409" s="118"/>
      <c r="SJI409" s="118"/>
      <c r="SJJ409" s="118"/>
      <c r="SJK409" s="118"/>
      <c r="SJL409" s="118"/>
      <c r="SJM409" s="118"/>
      <c r="SJN409" s="118"/>
      <c r="SJO409" s="118"/>
      <c r="SJP409" s="118"/>
      <c r="SJQ409" s="118"/>
      <c r="SJR409" s="118"/>
      <c r="SJS409" s="118"/>
      <c r="SJT409" s="118"/>
      <c r="SJU409" s="118"/>
      <c r="SJV409" s="118"/>
      <c r="SJW409" s="118"/>
      <c r="SJX409" s="118"/>
      <c r="SJY409" s="118"/>
      <c r="SJZ409" s="118"/>
      <c r="SKA409" s="118"/>
      <c r="SKB409" s="118"/>
      <c r="SKC409" s="118"/>
      <c r="SKD409" s="118"/>
      <c r="SKE409" s="118"/>
      <c r="SKF409" s="118"/>
      <c r="SKG409" s="118"/>
      <c r="SKH409" s="118"/>
      <c r="SKI409" s="118"/>
      <c r="SKJ409" s="118"/>
      <c r="SKK409" s="118"/>
      <c r="SKL409" s="118"/>
      <c r="SKM409" s="118"/>
      <c r="SKN409" s="118"/>
      <c r="SKO409" s="118"/>
      <c r="SKP409" s="118"/>
      <c r="SKQ409" s="118"/>
      <c r="SKR409" s="118"/>
      <c r="SKS409" s="118"/>
      <c r="SKT409" s="118"/>
      <c r="SKU409" s="118"/>
      <c r="SKV409" s="118"/>
      <c r="SKW409" s="118"/>
      <c r="SKX409" s="118"/>
      <c r="SKY409" s="118"/>
      <c r="SKZ409" s="118"/>
      <c r="SLA409" s="118"/>
      <c r="SLB409" s="118"/>
      <c r="SLC409" s="118"/>
      <c r="SLD409" s="118"/>
      <c r="SLE409" s="118"/>
      <c r="SLF409" s="118"/>
      <c r="SLG409" s="118"/>
      <c r="SLH409" s="118"/>
      <c r="SLI409" s="118"/>
      <c r="SLJ409" s="118"/>
      <c r="SLK409" s="118"/>
      <c r="SLL409" s="118"/>
      <c r="SLM409" s="118"/>
      <c r="SLN409" s="118"/>
      <c r="SLO409" s="118"/>
      <c r="SLP409" s="118"/>
      <c r="SLQ409" s="118"/>
      <c r="SLR409" s="118"/>
      <c r="SLS409" s="118"/>
      <c r="SLT409" s="118"/>
      <c r="SLU409" s="118"/>
      <c r="SLV409" s="118"/>
      <c r="SLW409" s="118"/>
      <c r="SLX409" s="118"/>
      <c r="SLY409" s="118"/>
      <c r="SLZ409" s="118"/>
      <c r="SMA409" s="118"/>
      <c r="SMB409" s="118"/>
      <c r="SMC409" s="118"/>
      <c r="SMD409" s="118"/>
      <c r="SME409" s="118"/>
      <c r="SMF409" s="118"/>
      <c r="SMG409" s="118"/>
      <c r="SMH409" s="118"/>
      <c r="SMI409" s="118"/>
      <c r="SMJ409" s="118"/>
      <c r="SMK409" s="118"/>
      <c r="SML409" s="118"/>
      <c r="SMM409" s="118"/>
      <c r="SMN409" s="118"/>
      <c r="SMO409" s="118"/>
      <c r="SMP409" s="118"/>
      <c r="SMQ409" s="118"/>
      <c r="SMR409" s="118"/>
      <c r="SMS409" s="118"/>
      <c r="SMT409" s="118"/>
      <c r="SMU409" s="118"/>
      <c r="SMV409" s="118"/>
      <c r="SMW409" s="118"/>
      <c r="SMX409" s="118"/>
      <c r="SMY409" s="118"/>
      <c r="SMZ409" s="118"/>
      <c r="SNA409" s="118"/>
      <c r="SNB409" s="118"/>
      <c r="SNC409" s="118"/>
      <c r="SND409" s="118"/>
      <c r="SNE409" s="118"/>
      <c r="SNF409" s="118"/>
      <c r="SNG409" s="118"/>
      <c r="SNH409" s="118"/>
      <c r="SNI409" s="118"/>
      <c r="SNJ409" s="118"/>
      <c r="SNK409" s="118"/>
      <c r="SNL409" s="118"/>
      <c r="SNM409" s="118"/>
      <c r="SNN409" s="118"/>
      <c r="SNO409" s="118"/>
      <c r="SNP409" s="118"/>
      <c r="SNQ409" s="118"/>
      <c r="SNR409" s="118"/>
      <c r="SNS409" s="118"/>
      <c r="SNT409" s="118"/>
      <c r="SNU409" s="118"/>
      <c r="SNV409" s="118"/>
      <c r="SNW409" s="118"/>
      <c r="SNX409" s="118"/>
      <c r="SNY409" s="118"/>
      <c r="SNZ409" s="118"/>
      <c r="SOA409" s="118"/>
      <c r="SOB409" s="118"/>
      <c r="SOC409" s="118"/>
      <c r="SOD409" s="118"/>
      <c r="SOE409" s="118"/>
      <c r="SOF409" s="118"/>
      <c r="SOG409" s="118"/>
      <c r="SOH409" s="118"/>
      <c r="SOI409" s="118"/>
      <c r="SOJ409" s="118"/>
      <c r="SOK409" s="118"/>
      <c r="SOL409" s="118"/>
      <c r="SOM409" s="118"/>
      <c r="SON409" s="118"/>
      <c r="SOO409" s="118"/>
      <c r="SOP409" s="118"/>
      <c r="SOQ409" s="118"/>
      <c r="SOR409" s="118"/>
      <c r="SOS409" s="118"/>
      <c r="SOT409" s="118"/>
      <c r="SOU409" s="118"/>
      <c r="SOV409" s="118"/>
      <c r="SOW409" s="118"/>
      <c r="SOX409" s="118"/>
      <c r="SOY409" s="118"/>
      <c r="SOZ409" s="118"/>
      <c r="SPA409" s="118"/>
      <c r="SPB409" s="118"/>
      <c r="SPC409" s="118"/>
      <c r="SPD409" s="118"/>
      <c r="SPE409" s="118"/>
      <c r="SPF409" s="118"/>
      <c r="SPG409" s="118"/>
      <c r="SPH409" s="118"/>
      <c r="SPI409" s="118"/>
      <c r="SPJ409" s="118"/>
      <c r="SPK409" s="118"/>
      <c r="SPL409" s="118"/>
      <c r="SPM409" s="118"/>
      <c r="SPN409" s="118"/>
      <c r="SPO409" s="118"/>
      <c r="SPP409" s="118"/>
      <c r="SPQ409" s="118"/>
      <c r="SPR409" s="118"/>
      <c r="SPS409" s="118"/>
      <c r="SPT409" s="118"/>
      <c r="SPU409" s="118"/>
      <c r="SPV409" s="118"/>
      <c r="SPW409" s="118"/>
      <c r="SPX409" s="118"/>
      <c r="SPY409" s="118"/>
      <c r="SPZ409" s="118"/>
      <c r="SQA409" s="118"/>
      <c r="SQB409" s="118"/>
      <c r="SQC409" s="118"/>
      <c r="SQD409" s="118"/>
      <c r="SQE409" s="118"/>
      <c r="SQF409" s="118"/>
      <c r="SQG409" s="118"/>
      <c r="SQH409" s="118"/>
      <c r="SQI409" s="118"/>
      <c r="SQJ409" s="118"/>
      <c r="SQK409" s="118"/>
      <c r="SQL409" s="118"/>
      <c r="SQM409" s="118"/>
      <c r="SQN409" s="118"/>
      <c r="SQO409" s="118"/>
      <c r="SQP409" s="118"/>
      <c r="SQQ409" s="118"/>
      <c r="SQR409" s="118"/>
      <c r="SQS409" s="118"/>
      <c r="SQT409" s="118"/>
      <c r="SQU409" s="118"/>
      <c r="SQV409" s="118"/>
      <c r="SQW409" s="118"/>
      <c r="SQX409" s="118"/>
      <c r="SQY409" s="118"/>
      <c r="SQZ409" s="118"/>
      <c r="SRA409" s="118"/>
      <c r="SRB409" s="118"/>
      <c r="SRC409" s="118"/>
      <c r="SRD409" s="118"/>
      <c r="SRE409" s="118"/>
      <c r="SRF409" s="118"/>
      <c r="SRG409" s="118"/>
      <c r="SRH409" s="118"/>
      <c r="SRI409" s="118"/>
      <c r="SRJ409" s="118"/>
      <c r="SRK409" s="118"/>
      <c r="SRL409" s="118"/>
      <c r="SRM409" s="118"/>
      <c r="SRN409" s="118"/>
      <c r="SRO409" s="118"/>
      <c r="SRP409" s="118"/>
      <c r="SRQ409" s="118"/>
      <c r="SRR409" s="118"/>
      <c r="SRS409" s="118"/>
      <c r="SRT409" s="118"/>
      <c r="SRU409" s="118"/>
      <c r="SRV409" s="118"/>
      <c r="SRW409" s="118"/>
      <c r="SRX409" s="118"/>
      <c r="SRY409" s="118"/>
      <c r="SRZ409" s="118"/>
      <c r="SSA409" s="118"/>
      <c r="SSB409" s="118"/>
      <c r="SSC409" s="118"/>
      <c r="SSD409" s="118"/>
      <c r="SSE409" s="118"/>
      <c r="SSF409" s="118"/>
      <c r="SSG409" s="118"/>
      <c r="SSH409" s="118"/>
      <c r="SSI409" s="118"/>
      <c r="SSJ409" s="118"/>
      <c r="SSK409" s="118"/>
      <c r="SSL409" s="118"/>
      <c r="SSM409" s="118"/>
      <c r="SSN409" s="118"/>
      <c r="SSO409" s="118"/>
      <c r="SSP409" s="118"/>
      <c r="SSQ409" s="118"/>
      <c r="SSR409" s="118"/>
      <c r="SSS409" s="118"/>
      <c r="SST409" s="118"/>
      <c r="SSU409" s="118"/>
      <c r="SSV409" s="118"/>
      <c r="SSW409" s="118"/>
      <c r="SSX409" s="118"/>
      <c r="SSY409" s="118"/>
      <c r="SSZ409" s="118"/>
      <c r="STA409" s="118"/>
      <c r="STB409" s="118"/>
      <c r="STC409" s="118"/>
      <c r="STD409" s="118"/>
      <c r="STE409" s="118"/>
      <c r="STF409" s="118"/>
      <c r="STG409" s="118"/>
      <c r="STH409" s="118"/>
      <c r="STI409" s="118"/>
      <c r="STJ409" s="118"/>
      <c r="STK409" s="118"/>
      <c r="STL409" s="118"/>
      <c r="STM409" s="118"/>
      <c r="STN409" s="118"/>
      <c r="STO409" s="118"/>
      <c r="STP409" s="118"/>
      <c r="STQ409" s="118"/>
      <c r="STR409" s="118"/>
      <c r="STS409" s="118"/>
      <c r="STT409" s="118"/>
      <c r="STU409" s="118"/>
      <c r="STV409" s="118"/>
      <c r="STW409" s="118"/>
      <c r="STX409" s="118"/>
      <c r="STY409" s="118"/>
      <c r="STZ409" s="118"/>
      <c r="SUA409" s="118"/>
      <c r="SUB409" s="118"/>
      <c r="SUC409" s="118"/>
      <c r="SUD409" s="118"/>
      <c r="SUE409" s="118"/>
      <c r="SUF409" s="118"/>
      <c r="SUG409" s="118"/>
      <c r="SUH409" s="118"/>
      <c r="SUI409" s="118"/>
      <c r="SUJ409" s="118"/>
      <c r="SUK409" s="118"/>
      <c r="SUL409" s="118"/>
      <c r="SUM409" s="118"/>
      <c r="SUN409" s="118"/>
      <c r="SUO409" s="118"/>
      <c r="SUP409" s="118"/>
      <c r="SUQ409" s="118"/>
      <c r="SUR409" s="118"/>
      <c r="SUS409" s="118"/>
      <c r="SUT409" s="118"/>
      <c r="SUU409" s="118"/>
      <c r="SUV409" s="118"/>
      <c r="SUW409" s="118"/>
      <c r="SUX409" s="118"/>
      <c r="SUY409" s="118"/>
      <c r="SUZ409" s="118"/>
      <c r="SVA409" s="118"/>
      <c r="SVB409" s="118"/>
      <c r="SVC409" s="118"/>
      <c r="SVD409" s="118"/>
      <c r="SVE409" s="118"/>
      <c r="SVF409" s="118"/>
      <c r="SVG409" s="118"/>
      <c r="SVH409" s="118"/>
      <c r="SVI409" s="118"/>
      <c r="SVJ409" s="118"/>
      <c r="SVK409" s="118"/>
      <c r="SVL409" s="118"/>
      <c r="SVM409" s="118"/>
      <c r="SVN409" s="118"/>
      <c r="SVO409" s="118"/>
      <c r="SVP409" s="118"/>
      <c r="SVQ409" s="118"/>
      <c r="SVR409" s="118"/>
      <c r="SVS409" s="118"/>
      <c r="SVT409" s="118"/>
      <c r="SVU409" s="118"/>
      <c r="SVV409" s="118"/>
      <c r="SVW409" s="118"/>
      <c r="SVX409" s="118"/>
      <c r="SVY409" s="118"/>
      <c r="SVZ409" s="118"/>
      <c r="SWA409" s="118"/>
      <c r="SWB409" s="118"/>
      <c r="SWC409" s="118"/>
      <c r="SWD409" s="118"/>
      <c r="SWE409" s="118"/>
      <c r="SWF409" s="118"/>
      <c r="SWG409" s="118"/>
      <c r="SWH409" s="118"/>
      <c r="SWI409" s="118"/>
      <c r="SWJ409" s="118"/>
      <c r="SWK409" s="118"/>
      <c r="SWL409" s="118"/>
      <c r="SWM409" s="118"/>
      <c r="SWN409" s="118"/>
      <c r="SWO409" s="118"/>
      <c r="SWP409" s="118"/>
      <c r="SWQ409" s="118"/>
      <c r="SWR409" s="118"/>
      <c r="SWS409" s="118"/>
      <c r="SWT409" s="118"/>
      <c r="SWU409" s="118"/>
      <c r="SWV409" s="118"/>
      <c r="SWW409" s="118"/>
      <c r="SWX409" s="118"/>
      <c r="SWY409" s="118"/>
      <c r="SWZ409" s="118"/>
      <c r="SXA409" s="118"/>
      <c r="SXB409" s="118"/>
      <c r="SXC409" s="118"/>
      <c r="SXD409" s="118"/>
      <c r="SXE409" s="118"/>
      <c r="SXF409" s="118"/>
      <c r="SXG409" s="118"/>
      <c r="SXH409" s="118"/>
      <c r="SXI409" s="118"/>
      <c r="SXJ409" s="118"/>
      <c r="SXK409" s="118"/>
      <c r="SXL409" s="118"/>
      <c r="SXM409" s="118"/>
      <c r="SXN409" s="118"/>
      <c r="SXO409" s="118"/>
      <c r="SXP409" s="118"/>
      <c r="SXQ409" s="118"/>
      <c r="SXR409" s="118"/>
      <c r="SXS409" s="118"/>
      <c r="SXT409" s="118"/>
      <c r="SXU409" s="118"/>
      <c r="SXV409" s="118"/>
      <c r="SXW409" s="118"/>
      <c r="SXX409" s="118"/>
      <c r="SXY409" s="118"/>
      <c r="SXZ409" s="118"/>
      <c r="SYA409" s="118"/>
      <c r="SYB409" s="118"/>
      <c r="SYC409" s="118"/>
      <c r="SYD409" s="118"/>
      <c r="SYE409" s="118"/>
      <c r="SYF409" s="118"/>
      <c r="SYG409" s="118"/>
      <c r="SYH409" s="118"/>
      <c r="SYI409" s="118"/>
      <c r="SYJ409" s="118"/>
      <c r="SYK409" s="118"/>
      <c r="SYL409" s="118"/>
      <c r="SYM409" s="118"/>
      <c r="SYN409" s="118"/>
      <c r="SYO409" s="118"/>
      <c r="SYP409" s="118"/>
      <c r="SYQ409" s="118"/>
      <c r="SYR409" s="118"/>
      <c r="SYS409" s="118"/>
      <c r="SYT409" s="118"/>
      <c r="SYU409" s="118"/>
      <c r="SYV409" s="118"/>
      <c r="SYW409" s="118"/>
      <c r="SYX409" s="118"/>
      <c r="SYY409" s="118"/>
      <c r="SYZ409" s="118"/>
      <c r="SZA409" s="118"/>
      <c r="SZB409" s="118"/>
      <c r="SZC409" s="118"/>
      <c r="SZD409" s="118"/>
      <c r="SZE409" s="118"/>
      <c r="SZF409" s="118"/>
      <c r="SZG409" s="118"/>
      <c r="SZH409" s="118"/>
      <c r="SZI409" s="118"/>
      <c r="SZJ409" s="118"/>
      <c r="SZK409" s="118"/>
      <c r="SZL409" s="118"/>
      <c r="SZM409" s="118"/>
      <c r="SZN409" s="118"/>
      <c r="SZO409" s="118"/>
      <c r="SZP409" s="118"/>
      <c r="SZQ409" s="118"/>
      <c r="SZR409" s="118"/>
      <c r="SZS409" s="118"/>
      <c r="SZT409" s="118"/>
      <c r="SZU409" s="118"/>
      <c r="SZV409" s="118"/>
      <c r="SZW409" s="118"/>
      <c r="SZX409" s="118"/>
      <c r="SZY409" s="118"/>
      <c r="SZZ409" s="118"/>
      <c r="TAA409" s="118"/>
      <c r="TAB409" s="118"/>
      <c r="TAC409" s="118"/>
      <c r="TAD409" s="118"/>
      <c r="TAE409" s="118"/>
      <c r="TAF409" s="118"/>
      <c r="TAG409" s="118"/>
      <c r="TAH409" s="118"/>
      <c r="TAI409" s="118"/>
      <c r="TAJ409" s="118"/>
      <c r="TAK409" s="118"/>
      <c r="TAL409" s="118"/>
      <c r="TAM409" s="118"/>
      <c r="TAN409" s="118"/>
      <c r="TAO409" s="118"/>
      <c r="TAP409" s="118"/>
      <c r="TAQ409" s="118"/>
      <c r="TAR409" s="118"/>
      <c r="TAS409" s="118"/>
      <c r="TAT409" s="118"/>
      <c r="TAU409" s="118"/>
      <c r="TAV409" s="118"/>
      <c r="TAW409" s="118"/>
      <c r="TAX409" s="118"/>
      <c r="TAY409" s="118"/>
      <c r="TAZ409" s="118"/>
      <c r="TBA409" s="118"/>
      <c r="TBB409" s="118"/>
      <c r="TBC409" s="118"/>
      <c r="TBD409" s="118"/>
      <c r="TBE409" s="118"/>
      <c r="TBF409" s="118"/>
      <c r="TBG409" s="118"/>
      <c r="TBH409" s="118"/>
      <c r="TBI409" s="118"/>
      <c r="TBJ409" s="118"/>
      <c r="TBK409" s="118"/>
      <c r="TBL409" s="118"/>
      <c r="TBM409" s="118"/>
      <c r="TBN409" s="118"/>
      <c r="TBO409" s="118"/>
      <c r="TBP409" s="118"/>
      <c r="TBQ409" s="118"/>
      <c r="TBR409" s="118"/>
      <c r="TBS409" s="118"/>
      <c r="TBT409" s="118"/>
      <c r="TBU409" s="118"/>
      <c r="TBV409" s="118"/>
      <c r="TBW409" s="118"/>
      <c r="TBX409" s="118"/>
      <c r="TBY409" s="118"/>
      <c r="TBZ409" s="118"/>
      <c r="TCA409" s="118"/>
      <c r="TCB409" s="118"/>
      <c r="TCC409" s="118"/>
      <c r="TCD409" s="118"/>
      <c r="TCE409" s="118"/>
      <c r="TCF409" s="118"/>
      <c r="TCG409" s="118"/>
      <c r="TCH409" s="118"/>
      <c r="TCI409" s="118"/>
      <c r="TCJ409" s="118"/>
      <c r="TCK409" s="118"/>
      <c r="TCL409" s="118"/>
      <c r="TCM409" s="118"/>
      <c r="TCN409" s="118"/>
      <c r="TCO409" s="118"/>
      <c r="TCP409" s="118"/>
      <c r="TCQ409" s="118"/>
      <c r="TCR409" s="118"/>
      <c r="TCS409" s="118"/>
      <c r="TCT409" s="118"/>
      <c r="TCU409" s="118"/>
      <c r="TCV409" s="118"/>
      <c r="TCW409" s="118"/>
      <c r="TCX409" s="118"/>
      <c r="TCY409" s="118"/>
      <c r="TCZ409" s="118"/>
      <c r="TDA409" s="118"/>
      <c r="TDB409" s="118"/>
      <c r="TDC409" s="118"/>
      <c r="TDD409" s="118"/>
      <c r="TDE409" s="118"/>
      <c r="TDF409" s="118"/>
      <c r="TDG409" s="118"/>
      <c r="TDH409" s="118"/>
      <c r="TDI409" s="118"/>
      <c r="TDJ409" s="118"/>
      <c r="TDK409" s="118"/>
      <c r="TDL409" s="118"/>
      <c r="TDM409" s="118"/>
      <c r="TDN409" s="118"/>
      <c r="TDO409" s="118"/>
      <c r="TDP409" s="118"/>
      <c r="TDQ409" s="118"/>
      <c r="TDR409" s="118"/>
      <c r="TDS409" s="118"/>
      <c r="TDT409" s="118"/>
      <c r="TDU409" s="118"/>
      <c r="TDV409" s="118"/>
      <c r="TDW409" s="118"/>
      <c r="TDX409" s="118"/>
      <c r="TDY409" s="118"/>
      <c r="TDZ409" s="118"/>
      <c r="TEA409" s="118"/>
      <c r="TEB409" s="118"/>
      <c r="TEC409" s="118"/>
      <c r="TED409" s="118"/>
      <c r="TEE409" s="118"/>
      <c r="TEF409" s="118"/>
      <c r="TEG409" s="118"/>
      <c r="TEH409" s="118"/>
      <c r="TEI409" s="118"/>
      <c r="TEJ409" s="118"/>
      <c r="TEK409" s="118"/>
      <c r="TEL409" s="118"/>
      <c r="TEM409" s="118"/>
      <c r="TEN409" s="118"/>
      <c r="TEO409" s="118"/>
      <c r="TEP409" s="118"/>
      <c r="TEQ409" s="118"/>
      <c r="TER409" s="118"/>
      <c r="TES409" s="118"/>
      <c r="TET409" s="118"/>
      <c r="TEU409" s="118"/>
      <c r="TEV409" s="118"/>
      <c r="TEW409" s="118"/>
      <c r="TEX409" s="118"/>
      <c r="TEY409" s="118"/>
      <c r="TEZ409" s="118"/>
      <c r="TFA409" s="118"/>
      <c r="TFB409" s="118"/>
      <c r="TFC409" s="118"/>
      <c r="TFD409" s="118"/>
      <c r="TFE409" s="118"/>
      <c r="TFF409" s="118"/>
      <c r="TFG409" s="118"/>
      <c r="TFH409" s="118"/>
      <c r="TFI409" s="118"/>
      <c r="TFJ409" s="118"/>
      <c r="TFK409" s="118"/>
      <c r="TFL409" s="118"/>
      <c r="TFM409" s="118"/>
      <c r="TFN409" s="118"/>
      <c r="TFO409" s="118"/>
      <c r="TFP409" s="118"/>
      <c r="TFQ409" s="118"/>
      <c r="TFR409" s="118"/>
      <c r="TFS409" s="118"/>
      <c r="TFT409" s="118"/>
      <c r="TFU409" s="118"/>
      <c r="TFV409" s="118"/>
      <c r="TFW409" s="118"/>
      <c r="TFX409" s="118"/>
      <c r="TFY409" s="118"/>
      <c r="TFZ409" s="118"/>
      <c r="TGA409" s="118"/>
      <c r="TGB409" s="118"/>
      <c r="TGC409" s="118"/>
      <c r="TGD409" s="118"/>
      <c r="TGE409" s="118"/>
      <c r="TGF409" s="118"/>
      <c r="TGG409" s="118"/>
      <c r="TGH409" s="118"/>
      <c r="TGI409" s="118"/>
      <c r="TGJ409" s="118"/>
      <c r="TGK409" s="118"/>
      <c r="TGL409" s="118"/>
      <c r="TGM409" s="118"/>
      <c r="TGN409" s="118"/>
      <c r="TGO409" s="118"/>
      <c r="TGP409" s="118"/>
      <c r="TGQ409" s="118"/>
      <c r="TGR409" s="118"/>
      <c r="TGS409" s="118"/>
      <c r="TGT409" s="118"/>
      <c r="TGU409" s="118"/>
      <c r="TGV409" s="118"/>
      <c r="TGW409" s="118"/>
      <c r="TGX409" s="118"/>
      <c r="TGY409" s="118"/>
      <c r="TGZ409" s="118"/>
      <c r="THA409" s="118"/>
      <c r="THB409" s="118"/>
      <c r="THC409" s="118"/>
      <c r="THD409" s="118"/>
      <c r="THE409" s="118"/>
      <c r="THF409" s="118"/>
      <c r="THG409" s="118"/>
      <c r="THH409" s="118"/>
      <c r="THI409" s="118"/>
      <c r="THJ409" s="118"/>
      <c r="THK409" s="118"/>
      <c r="THL409" s="118"/>
      <c r="THM409" s="118"/>
      <c r="THN409" s="118"/>
      <c r="THO409" s="118"/>
      <c r="THP409" s="118"/>
      <c r="THQ409" s="118"/>
      <c r="THR409" s="118"/>
      <c r="THS409" s="118"/>
      <c r="THT409" s="118"/>
      <c r="THU409" s="118"/>
      <c r="THV409" s="118"/>
      <c r="THW409" s="118"/>
      <c r="THX409" s="118"/>
      <c r="THY409" s="118"/>
      <c r="THZ409" s="118"/>
      <c r="TIA409" s="118"/>
      <c r="TIB409" s="118"/>
      <c r="TIC409" s="118"/>
      <c r="TID409" s="118"/>
      <c r="TIE409" s="118"/>
      <c r="TIF409" s="118"/>
      <c r="TIG409" s="118"/>
      <c r="TIH409" s="118"/>
      <c r="TII409" s="118"/>
      <c r="TIJ409" s="118"/>
      <c r="TIK409" s="118"/>
      <c r="TIL409" s="118"/>
      <c r="TIM409" s="118"/>
      <c r="TIN409" s="118"/>
      <c r="TIO409" s="118"/>
      <c r="TIP409" s="118"/>
      <c r="TIQ409" s="118"/>
      <c r="TIR409" s="118"/>
      <c r="TIS409" s="118"/>
      <c r="TIT409" s="118"/>
      <c r="TIU409" s="118"/>
      <c r="TIV409" s="118"/>
      <c r="TIW409" s="118"/>
      <c r="TIX409" s="118"/>
      <c r="TIY409" s="118"/>
      <c r="TIZ409" s="118"/>
      <c r="TJA409" s="118"/>
      <c r="TJB409" s="118"/>
      <c r="TJC409" s="118"/>
      <c r="TJD409" s="118"/>
      <c r="TJE409" s="118"/>
      <c r="TJF409" s="118"/>
      <c r="TJG409" s="118"/>
      <c r="TJH409" s="118"/>
      <c r="TJI409" s="118"/>
      <c r="TJJ409" s="118"/>
      <c r="TJK409" s="118"/>
      <c r="TJL409" s="118"/>
      <c r="TJM409" s="118"/>
      <c r="TJN409" s="118"/>
      <c r="TJO409" s="118"/>
      <c r="TJP409" s="118"/>
      <c r="TJQ409" s="118"/>
      <c r="TJR409" s="118"/>
      <c r="TJS409" s="118"/>
      <c r="TJT409" s="118"/>
      <c r="TJU409" s="118"/>
      <c r="TJV409" s="118"/>
      <c r="TJW409" s="118"/>
      <c r="TJX409" s="118"/>
      <c r="TJY409" s="118"/>
      <c r="TJZ409" s="118"/>
      <c r="TKA409" s="118"/>
      <c r="TKB409" s="118"/>
      <c r="TKC409" s="118"/>
      <c r="TKD409" s="118"/>
      <c r="TKE409" s="118"/>
      <c r="TKF409" s="118"/>
      <c r="TKG409" s="118"/>
      <c r="TKH409" s="118"/>
      <c r="TKI409" s="118"/>
      <c r="TKJ409" s="118"/>
      <c r="TKK409" s="118"/>
      <c r="TKL409" s="118"/>
      <c r="TKM409" s="118"/>
      <c r="TKN409" s="118"/>
      <c r="TKO409" s="118"/>
      <c r="TKP409" s="118"/>
      <c r="TKQ409" s="118"/>
      <c r="TKR409" s="118"/>
      <c r="TKS409" s="118"/>
      <c r="TKT409" s="118"/>
      <c r="TKU409" s="118"/>
      <c r="TKV409" s="118"/>
      <c r="TKW409" s="118"/>
      <c r="TKX409" s="118"/>
      <c r="TKY409" s="118"/>
      <c r="TKZ409" s="118"/>
      <c r="TLA409" s="118"/>
      <c r="TLB409" s="118"/>
      <c r="TLC409" s="118"/>
      <c r="TLD409" s="118"/>
      <c r="TLE409" s="118"/>
      <c r="TLF409" s="118"/>
      <c r="TLG409" s="118"/>
      <c r="TLH409" s="118"/>
      <c r="TLI409" s="118"/>
      <c r="TLJ409" s="118"/>
      <c r="TLK409" s="118"/>
      <c r="TLL409" s="118"/>
      <c r="TLM409" s="118"/>
      <c r="TLN409" s="118"/>
      <c r="TLO409" s="118"/>
      <c r="TLP409" s="118"/>
      <c r="TLQ409" s="118"/>
      <c r="TLR409" s="118"/>
      <c r="TLS409" s="118"/>
      <c r="TLT409" s="118"/>
      <c r="TLU409" s="118"/>
      <c r="TLV409" s="118"/>
      <c r="TLW409" s="118"/>
      <c r="TLX409" s="118"/>
      <c r="TLY409" s="118"/>
      <c r="TLZ409" s="118"/>
      <c r="TMA409" s="118"/>
      <c r="TMB409" s="118"/>
      <c r="TMC409" s="118"/>
      <c r="TMD409" s="118"/>
      <c r="TME409" s="118"/>
      <c r="TMF409" s="118"/>
      <c r="TMG409" s="118"/>
      <c r="TMH409" s="118"/>
      <c r="TMI409" s="118"/>
      <c r="TMJ409" s="118"/>
      <c r="TMK409" s="118"/>
      <c r="TML409" s="118"/>
      <c r="TMM409" s="118"/>
      <c r="TMN409" s="118"/>
      <c r="TMO409" s="118"/>
      <c r="TMP409" s="118"/>
      <c r="TMQ409" s="118"/>
      <c r="TMR409" s="118"/>
      <c r="TMS409" s="118"/>
      <c r="TMT409" s="118"/>
      <c r="TMU409" s="118"/>
      <c r="TMV409" s="118"/>
      <c r="TMW409" s="118"/>
      <c r="TMX409" s="118"/>
      <c r="TMY409" s="118"/>
      <c r="TMZ409" s="118"/>
      <c r="TNA409" s="118"/>
      <c r="TNB409" s="118"/>
      <c r="TNC409" s="118"/>
      <c r="TND409" s="118"/>
      <c r="TNE409" s="118"/>
      <c r="TNF409" s="118"/>
      <c r="TNG409" s="118"/>
      <c r="TNH409" s="118"/>
      <c r="TNI409" s="118"/>
      <c r="TNJ409" s="118"/>
      <c r="TNK409" s="118"/>
      <c r="TNL409" s="118"/>
      <c r="TNM409" s="118"/>
      <c r="TNN409" s="118"/>
      <c r="TNO409" s="118"/>
      <c r="TNP409" s="118"/>
      <c r="TNQ409" s="118"/>
      <c r="TNR409" s="118"/>
      <c r="TNS409" s="118"/>
      <c r="TNT409" s="118"/>
      <c r="TNU409" s="118"/>
      <c r="TNV409" s="118"/>
      <c r="TNW409" s="118"/>
      <c r="TNX409" s="118"/>
      <c r="TNY409" s="118"/>
      <c r="TNZ409" s="118"/>
      <c r="TOA409" s="118"/>
      <c r="TOB409" s="118"/>
      <c r="TOC409" s="118"/>
      <c r="TOD409" s="118"/>
      <c r="TOE409" s="118"/>
      <c r="TOF409" s="118"/>
      <c r="TOG409" s="118"/>
      <c r="TOH409" s="118"/>
      <c r="TOI409" s="118"/>
      <c r="TOJ409" s="118"/>
      <c r="TOK409" s="118"/>
      <c r="TOL409" s="118"/>
      <c r="TOM409" s="118"/>
      <c r="TON409" s="118"/>
      <c r="TOO409" s="118"/>
      <c r="TOP409" s="118"/>
      <c r="TOQ409" s="118"/>
      <c r="TOR409" s="118"/>
      <c r="TOS409" s="118"/>
      <c r="TOT409" s="118"/>
      <c r="TOU409" s="118"/>
      <c r="TOV409" s="118"/>
      <c r="TOW409" s="118"/>
      <c r="TOX409" s="118"/>
      <c r="TOY409" s="118"/>
      <c r="TOZ409" s="118"/>
      <c r="TPA409" s="118"/>
      <c r="TPB409" s="118"/>
      <c r="TPC409" s="118"/>
      <c r="TPD409" s="118"/>
      <c r="TPE409" s="118"/>
      <c r="TPF409" s="118"/>
      <c r="TPG409" s="118"/>
      <c r="TPH409" s="118"/>
      <c r="TPI409" s="118"/>
      <c r="TPJ409" s="118"/>
      <c r="TPK409" s="118"/>
      <c r="TPL409" s="118"/>
      <c r="TPM409" s="118"/>
      <c r="TPN409" s="118"/>
      <c r="TPO409" s="118"/>
      <c r="TPP409" s="118"/>
      <c r="TPQ409" s="118"/>
      <c r="TPR409" s="118"/>
      <c r="TPS409" s="118"/>
      <c r="TPT409" s="118"/>
      <c r="TPU409" s="118"/>
      <c r="TPV409" s="118"/>
      <c r="TPW409" s="118"/>
      <c r="TPX409" s="118"/>
      <c r="TPY409" s="118"/>
      <c r="TPZ409" s="118"/>
      <c r="TQA409" s="118"/>
      <c r="TQB409" s="118"/>
      <c r="TQC409" s="118"/>
      <c r="TQD409" s="118"/>
      <c r="TQE409" s="118"/>
      <c r="TQF409" s="118"/>
      <c r="TQG409" s="118"/>
      <c r="TQH409" s="118"/>
      <c r="TQI409" s="118"/>
      <c r="TQJ409" s="118"/>
      <c r="TQK409" s="118"/>
      <c r="TQL409" s="118"/>
      <c r="TQM409" s="118"/>
      <c r="TQN409" s="118"/>
      <c r="TQO409" s="118"/>
      <c r="TQP409" s="118"/>
      <c r="TQQ409" s="118"/>
      <c r="TQR409" s="118"/>
      <c r="TQS409" s="118"/>
      <c r="TQT409" s="118"/>
      <c r="TQU409" s="118"/>
      <c r="TQV409" s="118"/>
      <c r="TQW409" s="118"/>
      <c r="TQX409" s="118"/>
      <c r="TQY409" s="118"/>
      <c r="TQZ409" s="118"/>
      <c r="TRA409" s="118"/>
      <c r="TRB409" s="118"/>
      <c r="TRC409" s="118"/>
      <c r="TRD409" s="118"/>
      <c r="TRE409" s="118"/>
      <c r="TRF409" s="118"/>
      <c r="TRG409" s="118"/>
      <c r="TRH409" s="118"/>
      <c r="TRI409" s="118"/>
      <c r="TRJ409" s="118"/>
      <c r="TRK409" s="118"/>
      <c r="TRL409" s="118"/>
      <c r="TRM409" s="118"/>
      <c r="TRN409" s="118"/>
      <c r="TRO409" s="118"/>
      <c r="TRP409" s="118"/>
      <c r="TRQ409" s="118"/>
      <c r="TRR409" s="118"/>
      <c r="TRS409" s="118"/>
      <c r="TRT409" s="118"/>
      <c r="TRU409" s="118"/>
      <c r="TRV409" s="118"/>
      <c r="TRW409" s="118"/>
      <c r="TRX409" s="118"/>
      <c r="TRY409" s="118"/>
      <c r="TRZ409" s="118"/>
      <c r="TSA409" s="118"/>
      <c r="TSB409" s="118"/>
      <c r="TSC409" s="118"/>
      <c r="TSD409" s="118"/>
      <c r="TSE409" s="118"/>
      <c r="TSF409" s="118"/>
      <c r="TSG409" s="118"/>
      <c r="TSH409" s="118"/>
      <c r="TSI409" s="118"/>
      <c r="TSJ409" s="118"/>
      <c r="TSK409" s="118"/>
      <c r="TSL409" s="118"/>
      <c r="TSM409" s="118"/>
      <c r="TSN409" s="118"/>
      <c r="TSO409" s="118"/>
      <c r="TSP409" s="118"/>
      <c r="TSQ409" s="118"/>
      <c r="TSR409" s="118"/>
      <c r="TSS409" s="118"/>
      <c r="TST409" s="118"/>
      <c r="TSU409" s="118"/>
      <c r="TSV409" s="118"/>
      <c r="TSW409" s="118"/>
      <c r="TSX409" s="118"/>
      <c r="TSY409" s="118"/>
      <c r="TSZ409" s="118"/>
      <c r="TTA409" s="118"/>
      <c r="TTB409" s="118"/>
      <c r="TTC409" s="118"/>
      <c r="TTD409" s="118"/>
      <c r="TTE409" s="118"/>
      <c r="TTF409" s="118"/>
      <c r="TTG409" s="118"/>
      <c r="TTH409" s="118"/>
      <c r="TTI409" s="118"/>
      <c r="TTJ409" s="118"/>
      <c r="TTK409" s="118"/>
      <c r="TTL409" s="118"/>
      <c r="TTM409" s="118"/>
      <c r="TTN409" s="118"/>
      <c r="TTO409" s="118"/>
      <c r="TTP409" s="118"/>
      <c r="TTQ409" s="118"/>
      <c r="TTR409" s="118"/>
      <c r="TTS409" s="118"/>
      <c r="TTT409" s="118"/>
      <c r="TTU409" s="118"/>
      <c r="TTV409" s="118"/>
      <c r="TTW409" s="118"/>
      <c r="TTX409" s="118"/>
      <c r="TTY409" s="118"/>
      <c r="TTZ409" s="118"/>
      <c r="TUA409" s="118"/>
      <c r="TUB409" s="118"/>
      <c r="TUC409" s="118"/>
      <c r="TUD409" s="118"/>
      <c r="TUE409" s="118"/>
      <c r="TUF409" s="118"/>
      <c r="TUG409" s="118"/>
      <c r="TUH409" s="118"/>
      <c r="TUI409" s="118"/>
      <c r="TUJ409" s="118"/>
      <c r="TUK409" s="118"/>
      <c r="TUL409" s="118"/>
      <c r="TUM409" s="118"/>
      <c r="TUN409" s="118"/>
      <c r="TUO409" s="118"/>
      <c r="TUP409" s="118"/>
      <c r="TUQ409" s="118"/>
      <c r="TUR409" s="118"/>
      <c r="TUS409" s="118"/>
      <c r="TUT409" s="118"/>
      <c r="TUU409" s="118"/>
      <c r="TUV409" s="118"/>
      <c r="TUW409" s="118"/>
      <c r="TUX409" s="118"/>
      <c r="TUY409" s="118"/>
      <c r="TUZ409" s="118"/>
      <c r="TVA409" s="118"/>
      <c r="TVB409" s="118"/>
      <c r="TVC409" s="118"/>
      <c r="TVD409" s="118"/>
      <c r="TVE409" s="118"/>
      <c r="TVF409" s="118"/>
      <c r="TVG409" s="118"/>
      <c r="TVH409" s="118"/>
      <c r="TVI409" s="118"/>
      <c r="TVJ409" s="118"/>
      <c r="TVK409" s="118"/>
      <c r="TVL409" s="118"/>
      <c r="TVM409" s="118"/>
      <c r="TVN409" s="118"/>
      <c r="TVO409" s="118"/>
      <c r="TVP409" s="118"/>
      <c r="TVQ409" s="118"/>
      <c r="TVR409" s="118"/>
      <c r="TVS409" s="118"/>
      <c r="TVT409" s="118"/>
      <c r="TVU409" s="118"/>
      <c r="TVV409" s="118"/>
      <c r="TVW409" s="118"/>
      <c r="TVX409" s="118"/>
      <c r="TVY409" s="118"/>
      <c r="TVZ409" s="118"/>
      <c r="TWA409" s="118"/>
      <c r="TWB409" s="118"/>
      <c r="TWC409" s="118"/>
      <c r="TWD409" s="118"/>
      <c r="TWE409" s="118"/>
      <c r="TWF409" s="118"/>
      <c r="TWG409" s="118"/>
      <c r="TWH409" s="118"/>
      <c r="TWI409" s="118"/>
      <c r="TWJ409" s="118"/>
      <c r="TWK409" s="118"/>
      <c r="TWL409" s="118"/>
      <c r="TWM409" s="118"/>
      <c r="TWN409" s="118"/>
      <c r="TWO409" s="118"/>
      <c r="TWP409" s="118"/>
      <c r="TWQ409" s="118"/>
      <c r="TWR409" s="118"/>
      <c r="TWS409" s="118"/>
      <c r="TWT409" s="118"/>
      <c r="TWU409" s="118"/>
      <c r="TWV409" s="118"/>
      <c r="TWW409" s="118"/>
      <c r="TWX409" s="118"/>
      <c r="TWY409" s="118"/>
      <c r="TWZ409" s="118"/>
      <c r="TXA409" s="118"/>
      <c r="TXB409" s="118"/>
      <c r="TXC409" s="118"/>
      <c r="TXD409" s="118"/>
      <c r="TXE409" s="118"/>
      <c r="TXF409" s="118"/>
      <c r="TXG409" s="118"/>
      <c r="TXH409" s="118"/>
      <c r="TXI409" s="118"/>
      <c r="TXJ409" s="118"/>
      <c r="TXK409" s="118"/>
      <c r="TXL409" s="118"/>
      <c r="TXM409" s="118"/>
      <c r="TXN409" s="118"/>
      <c r="TXO409" s="118"/>
      <c r="TXP409" s="118"/>
      <c r="TXQ409" s="118"/>
      <c r="TXR409" s="118"/>
      <c r="TXS409" s="118"/>
      <c r="TXT409" s="118"/>
      <c r="TXU409" s="118"/>
      <c r="TXV409" s="118"/>
      <c r="TXW409" s="118"/>
      <c r="TXX409" s="118"/>
      <c r="TXY409" s="118"/>
      <c r="TXZ409" s="118"/>
      <c r="TYA409" s="118"/>
      <c r="TYB409" s="118"/>
      <c r="TYC409" s="118"/>
      <c r="TYD409" s="118"/>
      <c r="TYE409" s="118"/>
      <c r="TYF409" s="118"/>
      <c r="TYG409" s="118"/>
      <c r="TYH409" s="118"/>
      <c r="TYI409" s="118"/>
      <c r="TYJ409" s="118"/>
      <c r="TYK409" s="118"/>
      <c r="TYL409" s="118"/>
      <c r="TYM409" s="118"/>
      <c r="TYN409" s="118"/>
      <c r="TYO409" s="118"/>
      <c r="TYP409" s="118"/>
      <c r="TYQ409" s="118"/>
      <c r="TYR409" s="118"/>
      <c r="TYS409" s="118"/>
      <c r="TYT409" s="118"/>
      <c r="TYU409" s="118"/>
      <c r="TYV409" s="118"/>
      <c r="TYW409" s="118"/>
      <c r="TYX409" s="118"/>
      <c r="TYY409" s="118"/>
      <c r="TYZ409" s="118"/>
      <c r="TZA409" s="118"/>
      <c r="TZB409" s="118"/>
      <c r="TZC409" s="118"/>
      <c r="TZD409" s="118"/>
      <c r="TZE409" s="118"/>
      <c r="TZF409" s="118"/>
      <c r="TZG409" s="118"/>
      <c r="TZH409" s="118"/>
      <c r="TZI409" s="118"/>
      <c r="TZJ409" s="118"/>
      <c r="TZK409" s="118"/>
      <c r="TZL409" s="118"/>
      <c r="TZM409" s="118"/>
      <c r="TZN409" s="118"/>
      <c r="TZO409" s="118"/>
      <c r="TZP409" s="118"/>
      <c r="TZQ409" s="118"/>
      <c r="TZR409" s="118"/>
      <c r="TZS409" s="118"/>
      <c r="TZT409" s="118"/>
      <c r="TZU409" s="118"/>
      <c r="TZV409" s="118"/>
      <c r="TZW409" s="118"/>
      <c r="TZX409" s="118"/>
      <c r="TZY409" s="118"/>
      <c r="TZZ409" s="118"/>
      <c r="UAA409" s="118"/>
      <c r="UAB409" s="118"/>
      <c r="UAC409" s="118"/>
      <c r="UAD409" s="118"/>
      <c r="UAE409" s="118"/>
      <c r="UAF409" s="118"/>
      <c r="UAG409" s="118"/>
      <c r="UAH409" s="118"/>
      <c r="UAI409" s="118"/>
      <c r="UAJ409" s="118"/>
      <c r="UAK409" s="118"/>
      <c r="UAL409" s="118"/>
      <c r="UAM409" s="118"/>
      <c r="UAN409" s="118"/>
      <c r="UAO409" s="118"/>
      <c r="UAP409" s="118"/>
      <c r="UAQ409" s="118"/>
      <c r="UAR409" s="118"/>
      <c r="UAS409" s="118"/>
      <c r="UAT409" s="118"/>
      <c r="UAU409" s="118"/>
      <c r="UAV409" s="118"/>
      <c r="UAW409" s="118"/>
      <c r="UAX409" s="118"/>
      <c r="UAY409" s="118"/>
      <c r="UAZ409" s="118"/>
      <c r="UBA409" s="118"/>
      <c r="UBB409" s="118"/>
      <c r="UBC409" s="118"/>
      <c r="UBD409" s="118"/>
      <c r="UBE409" s="118"/>
      <c r="UBF409" s="118"/>
      <c r="UBG409" s="118"/>
      <c r="UBH409" s="118"/>
      <c r="UBI409" s="118"/>
      <c r="UBJ409" s="118"/>
      <c r="UBK409" s="118"/>
      <c r="UBL409" s="118"/>
      <c r="UBM409" s="118"/>
      <c r="UBN409" s="118"/>
      <c r="UBO409" s="118"/>
      <c r="UBP409" s="118"/>
      <c r="UBQ409" s="118"/>
      <c r="UBR409" s="118"/>
      <c r="UBS409" s="118"/>
      <c r="UBT409" s="118"/>
      <c r="UBU409" s="118"/>
      <c r="UBV409" s="118"/>
      <c r="UBW409" s="118"/>
      <c r="UBX409" s="118"/>
      <c r="UBY409" s="118"/>
      <c r="UBZ409" s="118"/>
      <c r="UCA409" s="118"/>
      <c r="UCB409" s="118"/>
      <c r="UCC409" s="118"/>
      <c r="UCD409" s="118"/>
      <c r="UCE409" s="118"/>
      <c r="UCF409" s="118"/>
      <c r="UCG409" s="118"/>
      <c r="UCH409" s="118"/>
      <c r="UCI409" s="118"/>
      <c r="UCJ409" s="118"/>
      <c r="UCK409" s="118"/>
      <c r="UCL409" s="118"/>
      <c r="UCM409" s="118"/>
      <c r="UCN409" s="118"/>
      <c r="UCO409" s="118"/>
      <c r="UCP409" s="118"/>
      <c r="UCQ409" s="118"/>
      <c r="UCR409" s="118"/>
      <c r="UCS409" s="118"/>
      <c r="UCT409" s="118"/>
      <c r="UCU409" s="118"/>
      <c r="UCV409" s="118"/>
      <c r="UCW409" s="118"/>
      <c r="UCX409" s="118"/>
      <c r="UCY409" s="118"/>
      <c r="UCZ409" s="118"/>
      <c r="UDA409" s="118"/>
      <c r="UDB409" s="118"/>
      <c r="UDC409" s="118"/>
      <c r="UDD409" s="118"/>
      <c r="UDE409" s="118"/>
      <c r="UDF409" s="118"/>
      <c r="UDG409" s="118"/>
      <c r="UDH409" s="118"/>
      <c r="UDI409" s="118"/>
      <c r="UDJ409" s="118"/>
      <c r="UDK409" s="118"/>
      <c r="UDL409" s="118"/>
      <c r="UDM409" s="118"/>
      <c r="UDN409" s="118"/>
      <c r="UDO409" s="118"/>
      <c r="UDP409" s="118"/>
      <c r="UDQ409" s="118"/>
      <c r="UDR409" s="118"/>
      <c r="UDS409" s="118"/>
      <c r="UDT409" s="118"/>
      <c r="UDU409" s="118"/>
      <c r="UDV409" s="118"/>
      <c r="UDW409" s="118"/>
      <c r="UDX409" s="118"/>
      <c r="UDY409" s="118"/>
      <c r="UDZ409" s="118"/>
      <c r="UEA409" s="118"/>
      <c r="UEB409" s="118"/>
      <c r="UEC409" s="118"/>
      <c r="UED409" s="118"/>
      <c r="UEE409" s="118"/>
      <c r="UEF409" s="118"/>
      <c r="UEG409" s="118"/>
      <c r="UEH409" s="118"/>
      <c r="UEI409" s="118"/>
      <c r="UEJ409" s="118"/>
      <c r="UEK409" s="118"/>
      <c r="UEL409" s="118"/>
      <c r="UEM409" s="118"/>
      <c r="UEN409" s="118"/>
      <c r="UEO409" s="118"/>
      <c r="UEP409" s="118"/>
      <c r="UEQ409" s="118"/>
      <c r="UER409" s="118"/>
      <c r="UES409" s="118"/>
      <c r="UET409" s="118"/>
      <c r="UEU409" s="118"/>
      <c r="UEV409" s="118"/>
      <c r="UEW409" s="118"/>
      <c r="UEX409" s="118"/>
      <c r="UEY409" s="118"/>
      <c r="UEZ409" s="118"/>
      <c r="UFA409" s="118"/>
      <c r="UFB409" s="118"/>
      <c r="UFC409" s="118"/>
      <c r="UFD409" s="118"/>
      <c r="UFE409" s="118"/>
      <c r="UFF409" s="118"/>
      <c r="UFG409" s="118"/>
      <c r="UFH409" s="118"/>
      <c r="UFI409" s="118"/>
      <c r="UFJ409" s="118"/>
      <c r="UFK409" s="118"/>
      <c r="UFL409" s="118"/>
      <c r="UFM409" s="118"/>
      <c r="UFN409" s="118"/>
      <c r="UFO409" s="118"/>
      <c r="UFP409" s="118"/>
      <c r="UFQ409" s="118"/>
      <c r="UFR409" s="118"/>
      <c r="UFS409" s="118"/>
      <c r="UFT409" s="118"/>
      <c r="UFU409" s="118"/>
      <c r="UFV409" s="118"/>
      <c r="UFW409" s="118"/>
      <c r="UFX409" s="118"/>
      <c r="UFY409" s="118"/>
      <c r="UFZ409" s="118"/>
      <c r="UGA409" s="118"/>
      <c r="UGB409" s="118"/>
      <c r="UGC409" s="118"/>
      <c r="UGD409" s="118"/>
      <c r="UGE409" s="118"/>
      <c r="UGF409" s="118"/>
      <c r="UGG409" s="118"/>
      <c r="UGH409" s="118"/>
      <c r="UGI409" s="118"/>
      <c r="UGJ409" s="118"/>
      <c r="UGK409" s="118"/>
      <c r="UGL409" s="118"/>
      <c r="UGM409" s="118"/>
      <c r="UGN409" s="118"/>
      <c r="UGO409" s="118"/>
      <c r="UGP409" s="118"/>
      <c r="UGQ409" s="118"/>
      <c r="UGR409" s="118"/>
      <c r="UGS409" s="118"/>
      <c r="UGT409" s="118"/>
      <c r="UGU409" s="118"/>
      <c r="UGV409" s="118"/>
      <c r="UGW409" s="118"/>
      <c r="UGX409" s="118"/>
      <c r="UGY409" s="118"/>
      <c r="UGZ409" s="118"/>
      <c r="UHA409" s="118"/>
      <c r="UHB409" s="118"/>
      <c r="UHC409" s="118"/>
      <c r="UHD409" s="118"/>
      <c r="UHE409" s="118"/>
      <c r="UHF409" s="118"/>
      <c r="UHG409" s="118"/>
      <c r="UHH409" s="118"/>
      <c r="UHI409" s="118"/>
      <c r="UHJ409" s="118"/>
      <c r="UHK409" s="118"/>
      <c r="UHL409" s="118"/>
      <c r="UHM409" s="118"/>
      <c r="UHN409" s="118"/>
      <c r="UHO409" s="118"/>
      <c r="UHP409" s="118"/>
      <c r="UHQ409" s="118"/>
      <c r="UHR409" s="118"/>
      <c r="UHS409" s="118"/>
      <c r="UHT409" s="118"/>
      <c r="UHU409" s="118"/>
      <c r="UHV409" s="118"/>
      <c r="UHW409" s="118"/>
      <c r="UHX409" s="118"/>
      <c r="UHY409" s="118"/>
      <c r="UHZ409" s="118"/>
      <c r="UIA409" s="118"/>
      <c r="UIB409" s="118"/>
      <c r="UIC409" s="118"/>
      <c r="UID409" s="118"/>
      <c r="UIE409" s="118"/>
      <c r="UIF409" s="118"/>
      <c r="UIG409" s="118"/>
      <c r="UIH409" s="118"/>
      <c r="UII409" s="118"/>
      <c r="UIJ409" s="118"/>
      <c r="UIK409" s="118"/>
      <c r="UIL409" s="118"/>
      <c r="UIM409" s="118"/>
      <c r="UIN409" s="118"/>
      <c r="UIO409" s="118"/>
      <c r="UIP409" s="118"/>
      <c r="UIQ409" s="118"/>
      <c r="UIR409" s="118"/>
      <c r="UIS409" s="118"/>
      <c r="UIT409" s="118"/>
      <c r="UIU409" s="118"/>
      <c r="UIV409" s="118"/>
      <c r="UIW409" s="118"/>
      <c r="UIX409" s="118"/>
      <c r="UIY409" s="118"/>
      <c r="UIZ409" s="118"/>
      <c r="UJA409" s="118"/>
      <c r="UJB409" s="118"/>
      <c r="UJC409" s="118"/>
      <c r="UJD409" s="118"/>
      <c r="UJE409" s="118"/>
      <c r="UJF409" s="118"/>
      <c r="UJG409" s="118"/>
      <c r="UJH409" s="118"/>
      <c r="UJI409" s="118"/>
      <c r="UJJ409" s="118"/>
      <c r="UJK409" s="118"/>
      <c r="UJL409" s="118"/>
      <c r="UJM409" s="118"/>
      <c r="UJN409" s="118"/>
      <c r="UJO409" s="118"/>
      <c r="UJP409" s="118"/>
      <c r="UJQ409" s="118"/>
      <c r="UJR409" s="118"/>
      <c r="UJS409" s="118"/>
      <c r="UJT409" s="118"/>
      <c r="UJU409" s="118"/>
      <c r="UJV409" s="118"/>
      <c r="UJW409" s="118"/>
      <c r="UJX409" s="118"/>
      <c r="UJY409" s="118"/>
      <c r="UJZ409" s="118"/>
      <c r="UKA409" s="118"/>
      <c r="UKB409" s="118"/>
      <c r="UKC409" s="118"/>
      <c r="UKD409" s="118"/>
      <c r="UKE409" s="118"/>
      <c r="UKF409" s="118"/>
      <c r="UKG409" s="118"/>
      <c r="UKH409" s="118"/>
      <c r="UKI409" s="118"/>
      <c r="UKJ409" s="118"/>
      <c r="UKK409" s="118"/>
      <c r="UKL409" s="118"/>
      <c r="UKM409" s="118"/>
      <c r="UKN409" s="118"/>
      <c r="UKO409" s="118"/>
      <c r="UKP409" s="118"/>
      <c r="UKQ409" s="118"/>
      <c r="UKR409" s="118"/>
      <c r="UKS409" s="118"/>
      <c r="UKT409" s="118"/>
      <c r="UKU409" s="118"/>
      <c r="UKV409" s="118"/>
      <c r="UKW409" s="118"/>
      <c r="UKX409" s="118"/>
      <c r="UKY409" s="118"/>
      <c r="UKZ409" s="118"/>
      <c r="ULA409" s="118"/>
      <c r="ULB409" s="118"/>
      <c r="ULC409" s="118"/>
      <c r="ULD409" s="118"/>
      <c r="ULE409" s="118"/>
      <c r="ULF409" s="118"/>
      <c r="ULG409" s="118"/>
      <c r="ULH409" s="118"/>
      <c r="ULI409" s="118"/>
      <c r="ULJ409" s="118"/>
      <c r="ULK409" s="118"/>
      <c r="ULL409" s="118"/>
      <c r="ULM409" s="118"/>
      <c r="ULN409" s="118"/>
      <c r="ULO409" s="118"/>
      <c r="ULP409" s="118"/>
      <c r="ULQ409" s="118"/>
      <c r="ULR409" s="118"/>
      <c r="ULS409" s="118"/>
      <c r="ULT409" s="118"/>
      <c r="ULU409" s="118"/>
      <c r="ULV409" s="118"/>
      <c r="ULW409" s="118"/>
      <c r="ULX409" s="118"/>
      <c r="ULY409" s="118"/>
      <c r="ULZ409" s="118"/>
      <c r="UMA409" s="118"/>
      <c r="UMB409" s="118"/>
      <c r="UMC409" s="118"/>
      <c r="UMD409" s="118"/>
      <c r="UME409" s="118"/>
      <c r="UMF409" s="118"/>
      <c r="UMG409" s="118"/>
      <c r="UMH409" s="118"/>
      <c r="UMI409" s="118"/>
      <c r="UMJ409" s="118"/>
      <c r="UMK409" s="118"/>
      <c r="UML409" s="118"/>
      <c r="UMM409" s="118"/>
      <c r="UMN409" s="118"/>
      <c r="UMO409" s="118"/>
      <c r="UMP409" s="118"/>
      <c r="UMQ409" s="118"/>
      <c r="UMR409" s="118"/>
      <c r="UMS409" s="118"/>
      <c r="UMT409" s="118"/>
      <c r="UMU409" s="118"/>
      <c r="UMV409" s="118"/>
      <c r="UMW409" s="118"/>
      <c r="UMX409" s="118"/>
      <c r="UMY409" s="118"/>
      <c r="UMZ409" s="118"/>
      <c r="UNA409" s="118"/>
      <c r="UNB409" s="118"/>
      <c r="UNC409" s="118"/>
      <c r="UND409" s="118"/>
      <c r="UNE409" s="118"/>
      <c r="UNF409" s="118"/>
      <c r="UNG409" s="118"/>
      <c r="UNH409" s="118"/>
      <c r="UNI409" s="118"/>
      <c r="UNJ409" s="118"/>
      <c r="UNK409" s="118"/>
      <c r="UNL409" s="118"/>
      <c r="UNM409" s="118"/>
      <c r="UNN409" s="118"/>
      <c r="UNO409" s="118"/>
      <c r="UNP409" s="118"/>
      <c r="UNQ409" s="118"/>
      <c r="UNR409" s="118"/>
      <c r="UNS409" s="118"/>
      <c r="UNT409" s="118"/>
      <c r="UNU409" s="118"/>
      <c r="UNV409" s="118"/>
      <c r="UNW409" s="118"/>
      <c r="UNX409" s="118"/>
      <c r="UNY409" s="118"/>
      <c r="UNZ409" s="118"/>
      <c r="UOA409" s="118"/>
      <c r="UOB409" s="118"/>
      <c r="UOC409" s="118"/>
      <c r="UOD409" s="118"/>
      <c r="UOE409" s="118"/>
      <c r="UOF409" s="118"/>
      <c r="UOG409" s="118"/>
      <c r="UOH409" s="118"/>
      <c r="UOI409" s="118"/>
      <c r="UOJ409" s="118"/>
      <c r="UOK409" s="118"/>
      <c r="UOL409" s="118"/>
      <c r="UOM409" s="118"/>
      <c r="UON409" s="118"/>
      <c r="UOO409" s="118"/>
      <c r="UOP409" s="118"/>
      <c r="UOQ409" s="118"/>
      <c r="UOR409" s="118"/>
      <c r="UOS409" s="118"/>
      <c r="UOT409" s="118"/>
      <c r="UOU409" s="118"/>
      <c r="UOV409" s="118"/>
      <c r="UOW409" s="118"/>
      <c r="UOX409" s="118"/>
      <c r="UOY409" s="118"/>
      <c r="UOZ409" s="118"/>
      <c r="UPA409" s="118"/>
      <c r="UPB409" s="118"/>
      <c r="UPC409" s="118"/>
      <c r="UPD409" s="118"/>
      <c r="UPE409" s="118"/>
      <c r="UPF409" s="118"/>
      <c r="UPG409" s="118"/>
      <c r="UPH409" s="118"/>
      <c r="UPI409" s="118"/>
      <c r="UPJ409" s="118"/>
      <c r="UPK409" s="118"/>
      <c r="UPL409" s="118"/>
      <c r="UPM409" s="118"/>
      <c r="UPN409" s="118"/>
      <c r="UPO409" s="118"/>
      <c r="UPP409" s="118"/>
      <c r="UPQ409" s="118"/>
      <c r="UPR409" s="118"/>
      <c r="UPS409" s="118"/>
      <c r="UPT409" s="118"/>
      <c r="UPU409" s="118"/>
      <c r="UPV409" s="118"/>
      <c r="UPW409" s="118"/>
      <c r="UPX409" s="118"/>
      <c r="UPY409" s="118"/>
      <c r="UPZ409" s="118"/>
      <c r="UQA409" s="118"/>
      <c r="UQB409" s="118"/>
      <c r="UQC409" s="118"/>
      <c r="UQD409" s="118"/>
      <c r="UQE409" s="118"/>
      <c r="UQF409" s="118"/>
      <c r="UQG409" s="118"/>
      <c r="UQH409" s="118"/>
      <c r="UQI409" s="118"/>
      <c r="UQJ409" s="118"/>
      <c r="UQK409" s="118"/>
      <c r="UQL409" s="118"/>
      <c r="UQM409" s="118"/>
      <c r="UQN409" s="118"/>
      <c r="UQO409" s="118"/>
      <c r="UQP409" s="118"/>
      <c r="UQQ409" s="118"/>
      <c r="UQR409" s="118"/>
      <c r="UQS409" s="118"/>
      <c r="UQT409" s="118"/>
      <c r="UQU409" s="118"/>
      <c r="UQV409" s="118"/>
      <c r="UQW409" s="118"/>
      <c r="UQX409" s="118"/>
      <c r="UQY409" s="118"/>
      <c r="UQZ409" s="118"/>
      <c r="URA409" s="118"/>
      <c r="URB409" s="118"/>
      <c r="URC409" s="118"/>
      <c r="URD409" s="118"/>
      <c r="URE409" s="118"/>
      <c r="URF409" s="118"/>
      <c r="URG409" s="118"/>
      <c r="URH409" s="118"/>
      <c r="URI409" s="118"/>
      <c r="URJ409" s="118"/>
      <c r="URK409" s="118"/>
      <c r="URL409" s="118"/>
      <c r="URM409" s="118"/>
      <c r="URN409" s="118"/>
      <c r="URO409" s="118"/>
      <c r="URP409" s="118"/>
      <c r="URQ409" s="118"/>
      <c r="URR409" s="118"/>
      <c r="URS409" s="118"/>
      <c r="URT409" s="118"/>
      <c r="URU409" s="118"/>
      <c r="URV409" s="118"/>
      <c r="URW409" s="118"/>
      <c r="URX409" s="118"/>
      <c r="URY409" s="118"/>
      <c r="URZ409" s="118"/>
      <c r="USA409" s="118"/>
      <c r="USB409" s="118"/>
      <c r="USC409" s="118"/>
      <c r="USD409" s="118"/>
      <c r="USE409" s="118"/>
      <c r="USF409" s="118"/>
      <c r="USG409" s="118"/>
      <c r="USH409" s="118"/>
      <c r="USI409" s="118"/>
      <c r="USJ409" s="118"/>
      <c r="USK409" s="118"/>
      <c r="USL409" s="118"/>
      <c r="USM409" s="118"/>
      <c r="USN409" s="118"/>
      <c r="USO409" s="118"/>
      <c r="USP409" s="118"/>
      <c r="USQ409" s="118"/>
      <c r="USR409" s="118"/>
      <c r="USS409" s="118"/>
      <c r="UST409" s="118"/>
      <c r="USU409" s="118"/>
      <c r="USV409" s="118"/>
      <c r="USW409" s="118"/>
      <c r="USX409" s="118"/>
      <c r="USY409" s="118"/>
      <c r="USZ409" s="118"/>
      <c r="UTA409" s="118"/>
      <c r="UTB409" s="118"/>
      <c r="UTC409" s="118"/>
      <c r="UTD409" s="118"/>
      <c r="UTE409" s="118"/>
      <c r="UTF409" s="118"/>
      <c r="UTG409" s="118"/>
      <c r="UTH409" s="118"/>
      <c r="UTI409" s="118"/>
      <c r="UTJ409" s="118"/>
      <c r="UTK409" s="118"/>
      <c r="UTL409" s="118"/>
      <c r="UTM409" s="118"/>
      <c r="UTN409" s="118"/>
      <c r="UTO409" s="118"/>
      <c r="UTP409" s="118"/>
      <c r="UTQ409" s="118"/>
      <c r="UTR409" s="118"/>
      <c r="UTS409" s="118"/>
      <c r="UTT409" s="118"/>
      <c r="UTU409" s="118"/>
      <c r="UTV409" s="118"/>
      <c r="UTW409" s="118"/>
      <c r="UTX409" s="118"/>
      <c r="UTY409" s="118"/>
      <c r="UTZ409" s="118"/>
      <c r="UUA409" s="118"/>
      <c r="UUB409" s="118"/>
      <c r="UUC409" s="118"/>
      <c r="UUD409" s="118"/>
      <c r="UUE409" s="118"/>
      <c r="UUF409" s="118"/>
      <c r="UUG409" s="118"/>
      <c r="UUH409" s="118"/>
      <c r="UUI409" s="118"/>
      <c r="UUJ409" s="118"/>
      <c r="UUK409" s="118"/>
      <c r="UUL409" s="118"/>
      <c r="UUM409" s="118"/>
      <c r="UUN409" s="118"/>
      <c r="UUO409" s="118"/>
      <c r="UUP409" s="118"/>
      <c r="UUQ409" s="118"/>
      <c r="UUR409" s="118"/>
      <c r="UUS409" s="118"/>
      <c r="UUT409" s="118"/>
      <c r="UUU409" s="118"/>
      <c r="UUV409" s="118"/>
      <c r="UUW409" s="118"/>
      <c r="UUX409" s="118"/>
      <c r="UUY409" s="118"/>
      <c r="UUZ409" s="118"/>
      <c r="UVA409" s="118"/>
      <c r="UVB409" s="118"/>
      <c r="UVC409" s="118"/>
      <c r="UVD409" s="118"/>
      <c r="UVE409" s="118"/>
      <c r="UVF409" s="118"/>
      <c r="UVG409" s="118"/>
      <c r="UVH409" s="118"/>
      <c r="UVI409" s="118"/>
      <c r="UVJ409" s="118"/>
      <c r="UVK409" s="118"/>
      <c r="UVL409" s="118"/>
      <c r="UVM409" s="118"/>
      <c r="UVN409" s="118"/>
      <c r="UVO409" s="118"/>
      <c r="UVP409" s="118"/>
      <c r="UVQ409" s="118"/>
      <c r="UVR409" s="118"/>
      <c r="UVS409" s="118"/>
      <c r="UVT409" s="118"/>
      <c r="UVU409" s="118"/>
      <c r="UVV409" s="118"/>
      <c r="UVW409" s="118"/>
      <c r="UVX409" s="118"/>
      <c r="UVY409" s="118"/>
      <c r="UVZ409" s="118"/>
      <c r="UWA409" s="118"/>
      <c r="UWB409" s="118"/>
      <c r="UWC409" s="118"/>
      <c r="UWD409" s="118"/>
      <c r="UWE409" s="118"/>
      <c r="UWF409" s="118"/>
      <c r="UWG409" s="118"/>
      <c r="UWH409" s="118"/>
      <c r="UWI409" s="118"/>
      <c r="UWJ409" s="118"/>
      <c r="UWK409" s="118"/>
      <c r="UWL409" s="118"/>
      <c r="UWM409" s="118"/>
      <c r="UWN409" s="118"/>
      <c r="UWO409" s="118"/>
      <c r="UWP409" s="118"/>
      <c r="UWQ409" s="118"/>
      <c r="UWR409" s="118"/>
      <c r="UWS409" s="118"/>
      <c r="UWT409" s="118"/>
      <c r="UWU409" s="118"/>
      <c r="UWV409" s="118"/>
      <c r="UWW409" s="118"/>
      <c r="UWX409" s="118"/>
      <c r="UWY409" s="118"/>
      <c r="UWZ409" s="118"/>
      <c r="UXA409" s="118"/>
      <c r="UXB409" s="118"/>
      <c r="UXC409" s="118"/>
      <c r="UXD409" s="118"/>
      <c r="UXE409" s="118"/>
      <c r="UXF409" s="118"/>
      <c r="UXG409" s="118"/>
      <c r="UXH409" s="118"/>
      <c r="UXI409" s="118"/>
      <c r="UXJ409" s="118"/>
      <c r="UXK409" s="118"/>
      <c r="UXL409" s="118"/>
      <c r="UXM409" s="118"/>
      <c r="UXN409" s="118"/>
      <c r="UXO409" s="118"/>
      <c r="UXP409" s="118"/>
      <c r="UXQ409" s="118"/>
      <c r="UXR409" s="118"/>
      <c r="UXS409" s="118"/>
      <c r="UXT409" s="118"/>
      <c r="UXU409" s="118"/>
      <c r="UXV409" s="118"/>
      <c r="UXW409" s="118"/>
      <c r="UXX409" s="118"/>
      <c r="UXY409" s="118"/>
      <c r="UXZ409" s="118"/>
      <c r="UYA409" s="118"/>
      <c r="UYB409" s="118"/>
      <c r="UYC409" s="118"/>
      <c r="UYD409" s="118"/>
      <c r="UYE409" s="118"/>
      <c r="UYF409" s="118"/>
      <c r="UYG409" s="118"/>
      <c r="UYH409" s="118"/>
      <c r="UYI409" s="118"/>
      <c r="UYJ409" s="118"/>
      <c r="UYK409" s="118"/>
      <c r="UYL409" s="118"/>
      <c r="UYM409" s="118"/>
      <c r="UYN409" s="118"/>
      <c r="UYO409" s="118"/>
      <c r="UYP409" s="118"/>
      <c r="UYQ409" s="118"/>
      <c r="UYR409" s="118"/>
      <c r="UYS409" s="118"/>
      <c r="UYT409" s="118"/>
      <c r="UYU409" s="118"/>
      <c r="UYV409" s="118"/>
      <c r="UYW409" s="118"/>
      <c r="UYX409" s="118"/>
      <c r="UYY409" s="118"/>
      <c r="UYZ409" s="118"/>
      <c r="UZA409" s="118"/>
      <c r="UZB409" s="118"/>
      <c r="UZC409" s="118"/>
      <c r="UZD409" s="118"/>
      <c r="UZE409" s="118"/>
      <c r="UZF409" s="118"/>
      <c r="UZG409" s="118"/>
      <c r="UZH409" s="118"/>
      <c r="UZI409" s="118"/>
      <c r="UZJ409" s="118"/>
      <c r="UZK409" s="118"/>
      <c r="UZL409" s="118"/>
      <c r="UZM409" s="118"/>
      <c r="UZN409" s="118"/>
      <c r="UZO409" s="118"/>
      <c r="UZP409" s="118"/>
      <c r="UZQ409" s="118"/>
      <c r="UZR409" s="118"/>
      <c r="UZS409" s="118"/>
      <c r="UZT409" s="118"/>
      <c r="UZU409" s="118"/>
      <c r="UZV409" s="118"/>
      <c r="UZW409" s="118"/>
      <c r="UZX409" s="118"/>
      <c r="UZY409" s="118"/>
      <c r="UZZ409" s="118"/>
      <c r="VAA409" s="118"/>
      <c r="VAB409" s="118"/>
      <c r="VAC409" s="118"/>
      <c r="VAD409" s="118"/>
      <c r="VAE409" s="118"/>
      <c r="VAF409" s="118"/>
      <c r="VAG409" s="118"/>
      <c r="VAH409" s="118"/>
      <c r="VAI409" s="118"/>
      <c r="VAJ409" s="118"/>
      <c r="VAK409" s="118"/>
      <c r="VAL409" s="118"/>
      <c r="VAM409" s="118"/>
      <c r="VAN409" s="118"/>
      <c r="VAO409" s="118"/>
      <c r="VAP409" s="118"/>
      <c r="VAQ409" s="118"/>
      <c r="VAR409" s="118"/>
      <c r="VAS409" s="118"/>
      <c r="VAT409" s="118"/>
      <c r="VAU409" s="118"/>
      <c r="VAV409" s="118"/>
      <c r="VAW409" s="118"/>
      <c r="VAX409" s="118"/>
      <c r="VAY409" s="118"/>
      <c r="VAZ409" s="118"/>
      <c r="VBA409" s="118"/>
      <c r="VBB409" s="118"/>
      <c r="VBC409" s="118"/>
      <c r="VBD409" s="118"/>
      <c r="VBE409" s="118"/>
      <c r="VBF409" s="118"/>
      <c r="VBG409" s="118"/>
      <c r="VBH409" s="118"/>
      <c r="VBI409" s="118"/>
      <c r="VBJ409" s="118"/>
      <c r="VBK409" s="118"/>
      <c r="VBL409" s="118"/>
      <c r="VBM409" s="118"/>
      <c r="VBN409" s="118"/>
      <c r="VBO409" s="118"/>
      <c r="VBP409" s="118"/>
      <c r="VBQ409" s="118"/>
      <c r="VBR409" s="118"/>
      <c r="VBS409" s="118"/>
      <c r="VBT409" s="118"/>
      <c r="VBU409" s="118"/>
      <c r="VBV409" s="118"/>
      <c r="VBW409" s="118"/>
      <c r="VBX409" s="118"/>
      <c r="VBY409" s="118"/>
      <c r="VBZ409" s="118"/>
      <c r="VCA409" s="118"/>
      <c r="VCB409" s="118"/>
      <c r="VCC409" s="118"/>
      <c r="VCD409" s="118"/>
      <c r="VCE409" s="118"/>
      <c r="VCF409" s="118"/>
      <c r="VCG409" s="118"/>
      <c r="VCH409" s="118"/>
      <c r="VCI409" s="118"/>
      <c r="VCJ409" s="118"/>
      <c r="VCK409" s="118"/>
      <c r="VCL409" s="118"/>
      <c r="VCM409" s="118"/>
      <c r="VCN409" s="118"/>
      <c r="VCO409" s="118"/>
      <c r="VCP409" s="118"/>
      <c r="VCQ409" s="118"/>
      <c r="VCR409" s="118"/>
      <c r="VCS409" s="118"/>
      <c r="VCT409" s="118"/>
      <c r="VCU409" s="118"/>
      <c r="VCV409" s="118"/>
      <c r="VCW409" s="118"/>
      <c r="VCX409" s="118"/>
      <c r="VCY409" s="118"/>
      <c r="VCZ409" s="118"/>
      <c r="VDA409" s="118"/>
      <c r="VDB409" s="118"/>
      <c r="VDC409" s="118"/>
      <c r="VDD409" s="118"/>
      <c r="VDE409" s="118"/>
      <c r="VDF409" s="118"/>
      <c r="VDG409" s="118"/>
      <c r="VDH409" s="118"/>
      <c r="VDI409" s="118"/>
      <c r="VDJ409" s="118"/>
      <c r="VDK409" s="118"/>
      <c r="VDL409" s="118"/>
      <c r="VDM409" s="118"/>
      <c r="VDN409" s="118"/>
      <c r="VDO409" s="118"/>
      <c r="VDP409" s="118"/>
      <c r="VDQ409" s="118"/>
      <c r="VDR409" s="118"/>
      <c r="VDS409" s="118"/>
      <c r="VDT409" s="118"/>
      <c r="VDU409" s="118"/>
      <c r="VDV409" s="118"/>
      <c r="VDW409" s="118"/>
      <c r="VDX409" s="118"/>
      <c r="VDY409" s="118"/>
      <c r="VDZ409" s="118"/>
      <c r="VEA409" s="118"/>
      <c r="VEB409" s="118"/>
      <c r="VEC409" s="118"/>
      <c r="VED409" s="118"/>
      <c r="VEE409" s="118"/>
      <c r="VEF409" s="118"/>
      <c r="VEG409" s="118"/>
      <c r="VEH409" s="118"/>
      <c r="VEI409" s="118"/>
      <c r="VEJ409" s="118"/>
      <c r="VEK409" s="118"/>
      <c r="VEL409" s="118"/>
      <c r="VEM409" s="118"/>
      <c r="VEN409" s="118"/>
      <c r="VEO409" s="118"/>
      <c r="VEP409" s="118"/>
      <c r="VEQ409" s="118"/>
      <c r="VER409" s="118"/>
      <c r="VES409" s="118"/>
      <c r="VET409" s="118"/>
      <c r="VEU409" s="118"/>
      <c r="VEV409" s="118"/>
      <c r="VEW409" s="118"/>
      <c r="VEX409" s="118"/>
      <c r="VEY409" s="118"/>
      <c r="VEZ409" s="118"/>
      <c r="VFA409" s="118"/>
      <c r="VFB409" s="118"/>
      <c r="VFC409" s="118"/>
      <c r="VFD409" s="118"/>
      <c r="VFE409" s="118"/>
      <c r="VFF409" s="118"/>
      <c r="VFG409" s="118"/>
      <c r="VFH409" s="118"/>
      <c r="VFI409" s="118"/>
      <c r="VFJ409" s="118"/>
      <c r="VFK409" s="118"/>
      <c r="VFL409" s="118"/>
      <c r="VFM409" s="118"/>
      <c r="VFN409" s="118"/>
      <c r="VFO409" s="118"/>
      <c r="VFP409" s="118"/>
      <c r="VFQ409" s="118"/>
      <c r="VFR409" s="118"/>
      <c r="VFS409" s="118"/>
      <c r="VFT409" s="118"/>
      <c r="VFU409" s="118"/>
      <c r="VFV409" s="118"/>
      <c r="VFW409" s="118"/>
      <c r="VFX409" s="118"/>
      <c r="VFY409" s="118"/>
      <c r="VFZ409" s="118"/>
      <c r="VGA409" s="118"/>
      <c r="VGB409" s="118"/>
      <c r="VGC409" s="118"/>
      <c r="VGD409" s="118"/>
      <c r="VGE409" s="118"/>
      <c r="VGF409" s="118"/>
      <c r="VGG409" s="118"/>
      <c r="VGH409" s="118"/>
      <c r="VGI409" s="118"/>
      <c r="VGJ409" s="118"/>
      <c r="VGK409" s="118"/>
      <c r="VGL409" s="118"/>
      <c r="VGM409" s="118"/>
      <c r="VGN409" s="118"/>
      <c r="VGO409" s="118"/>
      <c r="VGP409" s="118"/>
      <c r="VGQ409" s="118"/>
      <c r="VGR409" s="118"/>
      <c r="VGS409" s="118"/>
      <c r="VGT409" s="118"/>
      <c r="VGU409" s="118"/>
      <c r="VGV409" s="118"/>
      <c r="VGW409" s="118"/>
      <c r="VGX409" s="118"/>
      <c r="VGY409" s="118"/>
      <c r="VGZ409" s="118"/>
      <c r="VHA409" s="118"/>
      <c r="VHB409" s="118"/>
      <c r="VHC409" s="118"/>
      <c r="VHD409" s="118"/>
      <c r="VHE409" s="118"/>
      <c r="VHF409" s="118"/>
      <c r="VHG409" s="118"/>
      <c r="VHH409" s="118"/>
      <c r="VHI409" s="118"/>
      <c r="VHJ409" s="118"/>
      <c r="VHK409" s="118"/>
      <c r="VHL409" s="118"/>
      <c r="VHM409" s="118"/>
      <c r="VHN409" s="118"/>
      <c r="VHO409" s="118"/>
      <c r="VHP409" s="118"/>
      <c r="VHQ409" s="118"/>
      <c r="VHR409" s="118"/>
      <c r="VHS409" s="118"/>
      <c r="VHT409" s="118"/>
      <c r="VHU409" s="118"/>
      <c r="VHV409" s="118"/>
      <c r="VHW409" s="118"/>
      <c r="VHX409" s="118"/>
      <c r="VHY409" s="118"/>
      <c r="VHZ409" s="118"/>
      <c r="VIA409" s="118"/>
      <c r="VIB409" s="118"/>
      <c r="VIC409" s="118"/>
      <c r="VID409" s="118"/>
      <c r="VIE409" s="118"/>
      <c r="VIF409" s="118"/>
      <c r="VIG409" s="118"/>
      <c r="VIH409" s="118"/>
      <c r="VII409" s="118"/>
      <c r="VIJ409" s="118"/>
      <c r="VIK409" s="118"/>
      <c r="VIL409" s="118"/>
      <c r="VIM409" s="118"/>
      <c r="VIN409" s="118"/>
      <c r="VIO409" s="118"/>
      <c r="VIP409" s="118"/>
      <c r="VIQ409" s="118"/>
      <c r="VIR409" s="118"/>
      <c r="VIS409" s="118"/>
      <c r="VIT409" s="118"/>
      <c r="VIU409" s="118"/>
      <c r="VIV409" s="118"/>
      <c r="VIW409" s="118"/>
      <c r="VIX409" s="118"/>
      <c r="VIY409" s="118"/>
      <c r="VIZ409" s="118"/>
      <c r="VJA409" s="118"/>
      <c r="VJB409" s="118"/>
      <c r="VJC409" s="118"/>
      <c r="VJD409" s="118"/>
      <c r="VJE409" s="118"/>
      <c r="VJF409" s="118"/>
      <c r="VJG409" s="118"/>
      <c r="VJH409" s="118"/>
      <c r="VJI409" s="118"/>
      <c r="VJJ409" s="118"/>
      <c r="VJK409" s="118"/>
      <c r="VJL409" s="118"/>
      <c r="VJM409" s="118"/>
      <c r="VJN409" s="118"/>
      <c r="VJO409" s="118"/>
      <c r="VJP409" s="118"/>
      <c r="VJQ409" s="118"/>
      <c r="VJR409" s="118"/>
      <c r="VJS409" s="118"/>
      <c r="VJT409" s="118"/>
      <c r="VJU409" s="118"/>
      <c r="VJV409" s="118"/>
      <c r="VJW409" s="118"/>
      <c r="VJX409" s="118"/>
      <c r="VJY409" s="118"/>
      <c r="VJZ409" s="118"/>
      <c r="VKA409" s="118"/>
      <c r="VKB409" s="118"/>
      <c r="VKC409" s="118"/>
      <c r="VKD409" s="118"/>
      <c r="VKE409" s="118"/>
      <c r="VKF409" s="118"/>
      <c r="VKG409" s="118"/>
      <c r="VKH409" s="118"/>
      <c r="VKI409" s="118"/>
      <c r="VKJ409" s="118"/>
      <c r="VKK409" s="118"/>
      <c r="VKL409" s="118"/>
      <c r="VKM409" s="118"/>
      <c r="VKN409" s="118"/>
      <c r="VKO409" s="118"/>
      <c r="VKP409" s="118"/>
      <c r="VKQ409" s="118"/>
      <c r="VKR409" s="118"/>
      <c r="VKS409" s="118"/>
      <c r="VKT409" s="118"/>
      <c r="VKU409" s="118"/>
      <c r="VKV409" s="118"/>
      <c r="VKW409" s="118"/>
      <c r="VKX409" s="118"/>
      <c r="VKY409" s="118"/>
      <c r="VKZ409" s="118"/>
      <c r="VLA409" s="118"/>
      <c r="VLB409" s="118"/>
      <c r="VLC409" s="118"/>
      <c r="VLD409" s="118"/>
      <c r="VLE409" s="118"/>
      <c r="VLF409" s="118"/>
      <c r="VLG409" s="118"/>
      <c r="VLH409" s="118"/>
      <c r="VLI409" s="118"/>
      <c r="VLJ409" s="118"/>
      <c r="VLK409" s="118"/>
      <c r="VLL409" s="118"/>
      <c r="VLM409" s="118"/>
      <c r="VLN409" s="118"/>
      <c r="VLO409" s="118"/>
      <c r="VLP409" s="118"/>
      <c r="VLQ409" s="118"/>
      <c r="VLR409" s="118"/>
      <c r="VLS409" s="118"/>
      <c r="VLT409" s="118"/>
      <c r="VLU409" s="118"/>
      <c r="VLV409" s="118"/>
      <c r="VLW409" s="118"/>
      <c r="VLX409" s="118"/>
      <c r="VLY409" s="118"/>
      <c r="VLZ409" s="118"/>
      <c r="VMA409" s="118"/>
      <c r="VMB409" s="118"/>
      <c r="VMC409" s="118"/>
      <c r="VMD409" s="118"/>
      <c r="VME409" s="118"/>
      <c r="VMF409" s="118"/>
      <c r="VMG409" s="118"/>
      <c r="VMH409" s="118"/>
      <c r="VMI409" s="118"/>
      <c r="VMJ409" s="118"/>
      <c r="VMK409" s="118"/>
      <c r="VML409" s="118"/>
      <c r="VMM409" s="118"/>
      <c r="VMN409" s="118"/>
      <c r="VMO409" s="118"/>
      <c r="VMP409" s="118"/>
      <c r="VMQ409" s="118"/>
      <c r="VMR409" s="118"/>
      <c r="VMS409" s="118"/>
      <c r="VMT409" s="118"/>
      <c r="VMU409" s="118"/>
      <c r="VMV409" s="118"/>
      <c r="VMW409" s="118"/>
      <c r="VMX409" s="118"/>
      <c r="VMY409" s="118"/>
      <c r="VMZ409" s="118"/>
      <c r="VNA409" s="118"/>
      <c r="VNB409" s="118"/>
      <c r="VNC409" s="118"/>
      <c r="VND409" s="118"/>
      <c r="VNE409" s="118"/>
      <c r="VNF409" s="118"/>
      <c r="VNG409" s="118"/>
      <c r="VNH409" s="118"/>
      <c r="VNI409" s="118"/>
      <c r="VNJ409" s="118"/>
      <c r="VNK409" s="118"/>
      <c r="VNL409" s="118"/>
      <c r="VNM409" s="118"/>
      <c r="VNN409" s="118"/>
      <c r="VNO409" s="118"/>
      <c r="VNP409" s="118"/>
      <c r="VNQ409" s="118"/>
      <c r="VNR409" s="118"/>
      <c r="VNS409" s="118"/>
      <c r="VNT409" s="118"/>
      <c r="VNU409" s="118"/>
      <c r="VNV409" s="118"/>
      <c r="VNW409" s="118"/>
      <c r="VNX409" s="118"/>
      <c r="VNY409" s="118"/>
      <c r="VNZ409" s="118"/>
      <c r="VOA409" s="118"/>
      <c r="VOB409" s="118"/>
      <c r="VOC409" s="118"/>
      <c r="VOD409" s="118"/>
      <c r="VOE409" s="118"/>
      <c r="VOF409" s="118"/>
      <c r="VOG409" s="118"/>
      <c r="VOH409" s="118"/>
      <c r="VOI409" s="118"/>
      <c r="VOJ409" s="118"/>
      <c r="VOK409" s="118"/>
      <c r="VOL409" s="118"/>
      <c r="VOM409" s="118"/>
      <c r="VON409" s="118"/>
      <c r="VOO409" s="118"/>
      <c r="VOP409" s="118"/>
      <c r="VOQ409" s="118"/>
      <c r="VOR409" s="118"/>
      <c r="VOS409" s="118"/>
      <c r="VOT409" s="118"/>
      <c r="VOU409" s="118"/>
      <c r="VOV409" s="118"/>
      <c r="VOW409" s="118"/>
      <c r="VOX409" s="118"/>
      <c r="VOY409" s="118"/>
      <c r="VOZ409" s="118"/>
      <c r="VPA409" s="118"/>
      <c r="VPB409" s="118"/>
      <c r="VPC409" s="118"/>
      <c r="VPD409" s="118"/>
      <c r="VPE409" s="118"/>
      <c r="VPF409" s="118"/>
      <c r="VPG409" s="118"/>
      <c r="VPH409" s="118"/>
      <c r="VPI409" s="118"/>
      <c r="VPJ409" s="118"/>
      <c r="VPK409" s="118"/>
      <c r="VPL409" s="118"/>
      <c r="VPM409" s="118"/>
      <c r="VPN409" s="118"/>
      <c r="VPO409" s="118"/>
      <c r="VPP409" s="118"/>
      <c r="VPQ409" s="118"/>
      <c r="VPR409" s="118"/>
      <c r="VPS409" s="118"/>
      <c r="VPT409" s="118"/>
      <c r="VPU409" s="118"/>
      <c r="VPV409" s="118"/>
      <c r="VPW409" s="118"/>
      <c r="VPX409" s="118"/>
      <c r="VPY409" s="118"/>
      <c r="VPZ409" s="118"/>
      <c r="VQA409" s="118"/>
      <c r="VQB409" s="118"/>
      <c r="VQC409" s="118"/>
      <c r="VQD409" s="118"/>
      <c r="VQE409" s="118"/>
      <c r="VQF409" s="118"/>
      <c r="VQG409" s="118"/>
      <c r="VQH409" s="118"/>
      <c r="VQI409" s="118"/>
      <c r="VQJ409" s="118"/>
      <c r="VQK409" s="118"/>
      <c r="VQL409" s="118"/>
      <c r="VQM409" s="118"/>
      <c r="VQN409" s="118"/>
      <c r="VQO409" s="118"/>
      <c r="VQP409" s="118"/>
      <c r="VQQ409" s="118"/>
      <c r="VQR409" s="118"/>
      <c r="VQS409" s="118"/>
      <c r="VQT409" s="118"/>
      <c r="VQU409" s="118"/>
      <c r="VQV409" s="118"/>
      <c r="VQW409" s="118"/>
      <c r="VQX409" s="118"/>
      <c r="VQY409" s="118"/>
      <c r="VQZ409" s="118"/>
      <c r="VRA409" s="118"/>
      <c r="VRB409" s="118"/>
      <c r="VRC409" s="118"/>
      <c r="VRD409" s="118"/>
      <c r="VRE409" s="118"/>
      <c r="VRF409" s="118"/>
      <c r="VRG409" s="118"/>
      <c r="VRH409" s="118"/>
      <c r="VRI409" s="118"/>
      <c r="VRJ409" s="118"/>
      <c r="VRK409" s="118"/>
      <c r="VRL409" s="118"/>
      <c r="VRM409" s="118"/>
      <c r="VRN409" s="118"/>
      <c r="VRO409" s="118"/>
      <c r="VRP409" s="118"/>
      <c r="VRQ409" s="118"/>
      <c r="VRR409" s="118"/>
      <c r="VRS409" s="118"/>
      <c r="VRT409" s="118"/>
      <c r="VRU409" s="118"/>
      <c r="VRV409" s="118"/>
      <c r="VRW409" s="118"/>
      <c r="VRX409" s="118"/>
      <c r="VRY409" s="118"/>
      <c r="VRZ409" s="118"/>
      <c r="VSA409" s="118"/>
      <c r="VSB409" s="118"/>
      <c r="VSC409" s="118"/>
      <c r="VSD409" s="118"/>
      <c r="VSE409" s="118"/>
      <c r="VSF409" s="118"/>
      <c r="VSG409" s="118"/>
      <c r="VSH409" s="118"/>
      <c r="VSI409" s="118"/>
      <c r="VSJ409" s="118"/>
      <c r="VSK409" s="118"/>
      <c r="VSL409" s="118"/>
      <c r="VSM409" s="118"/>
      <c r="VSN409" s="118"/>
      <c r="VSO409" s="118"/>
      <c r="VSP409" s="118"/>
      <c r="VSQ409" s="118"/>
      <c r="VSR409" s="118"/>
      <c r="VSS409" s="118"/>
      <c r="VST409" s="118"/>
      <c r="VSU409" s="118"/>
      <c r="VSV409" s="118"/>
      <c r="VSW409" s="118"/>
      <c r="VSX409" s="118"/>
      <c r="VSY409" s="118"/>
      <c r="VSZ409" s="118"/>
      <c r="VTA409" s="118"/>
      <c r="VTB409" s="118"/>
      <c r="VTC409" s="118"/>
      <c r="VTD409" s="118"/>
      <c r="VTE409" s="118"/>
      <c r="VTF409" s="118"/>
      <c r="VTG409" s="118"/>
      <c r="VTH409" s="118"/>
      <c r="VTI409" s="118"/>
      <c r="VTJ409" s="118"/>
      <c r="VTK409" s="118"/>
      <c r="VTL409" s="118"/>
      <c r="VTM409" s="118"/>
      <c r="VTN409" s="118"/>
      <c r="VTO409" s="118"/>
      <c r="VTP409" s="118"/>
      <c r="VTQ409" s="118"/>
      <c r="VTR409" s="118"/>
      <c r="VTS409" s="118"/>
      <c r="VTT409" s="118"/>
      <c r="VTU409" s="118"/>
      <c r="VTV409" s="118"/>
      <c r="VTW409" s="118"/>
      <c r="VTX409" s="118"/>
      <c r="VTY409" s="118"/>
      <c r="VTZ409" s="118"/>
      <c r="VUA409" s="118"/>
      <c r="VUB409" s="118"/>
      <c r="VUC409" s="118"/>
      <c r="VUD409" s="118"/>
      <c r="VUE409" s="118"/>
      <c r="VUF409" s="118"/>
      <c r="VUG409" s="118"/>
      <c r="VUH409" s="118"/>
      <c r="VUI409" s="118"/>
      <c r="VUJ409" s="118"/>
      <c r="VUK409" s="118"/>
      <c r="VUL409" s="118"/>
      <c r="VUM409" s="118"/>
      <c r="VUN409" s="118"/>
      <c r="VUO409" s="118"/>
      <c r="VUP409" s="118"/>
      <c r="VUQ409" s="118"/>
      <c r="VUR409" s="118"/>
      <c r="VUS409" s="118"/>
      <c r="VUT409" s="118"/>
      <c r="VUU409" s="118"/>
      <c r="VUV409" s="118"/>
      <c r="VUW409" s="118"/>
      <c r="VUX409" s="118"/>
      <c r="VUY409" s="118"/>
      <c r="VUZ409" s="118"/>
      <c r="VVA409" s="118"/>
      <c r="VVB409" s="118"/>
      <c r="VVC409" s="118"/>
      <c r="VVD409" s="118"/>
      <c r="VVE409" s="118"/>
      <c r="VVF409" s="118"/>
      <c r="VVG409" s="118"/>
      <c r="VVH409" s="118"/>
      <c r="VVI409" s="118"/>
      <c r="VVJ409" s="118"/>
      <c r="VVK409" s="118"/>
      <c r="VVL409" s="118"/>
      <c r="VVM409" s="118"/>
      <c r="VVN409" s="118"/>
      <c r="VVO409" s="118"/>
      <c r="VVP409" s="118"/>
      <c r="VVQ409" s="118"/>
      <c r="VVR409" s="118"/>
      <c r="VVS409" s="118"/>
      <c r="VVT409" s="118"/>
      <c r="VVU409" s="118"/>
      <c r="VVV409" s="118"/>
      <c r="VVW409" s="118"/>
      <c r="VVX409" s="118"/>
      <c r="VVY409" s="118"/>
      <c r="VVZ409" s="118"/>
      <c r="VWA409" s="118"/>
      <c r="VWB409" s="118"/>
      <c r="VWC409" s="118"/>
      <c r="VWD409" s="118"/>
      <c r="VWE409" s="118"/>
      <c r="VWF409" s="118"/>
      <c r="VWG409" s="118"/>
      <c r="VWH409" s="118"/>
      <c r="VWI409" s="118"/>
      <c r="VWJ409" s="118"/>
      <c r="VWK409" s="118"/>
      <c r="VWL409" s="118"/>
      <c r="VWM409" s="118"/>
      <c r="VWN409" s="118"/>
      <c r="VWO409" s="118"/>
      <c r="VWP409" s="118"/>
      <c r="VWQ409" s="118"/>
      <c r="VWR409" s="118"/>
      <c r="VWS409" s="118"/>
      <c r="VWT409" s="118"/>
      <c r="VWU409" s="118"/>
      <c r="VWV409" s="118"/>
      <c r="VWW409" s="118"/>
      <c r="VWX409" s="118"/>
      <c r="VWY409" s="118"/>
      <c r="VWZ409" s="118"/>
      <c r="VXA409" s="118"/>
      <c r="VXB409" s="118"/>
      <c r="VXC409" s="118"/>
      <c r="VXD409" s="118"/>
      <c r="VXE409" s="118"/>
      <c r="VXF409" s="118"/>
      <c r="VXG409" s="118"/>
      <c r="VXH409" s="118"/>
      <c r="VXI409" s="118"/>
      <c r="VXJ409" s="118"/>
      <c r="VXK409" s="118"/>
      <c r="VXL409" s="118"/>
      <c r="VXM409" s="118"/>
      <c r="VXN409" s="118"/>
      <c r="VXO409" s="118"/>
      <c r="VXP409" s="118"/>
      <c r="VXQ409" s="118"/>
      <c r="VXR409" s="118"/>
      <c r="VXS409" s="118"/>
      <c r="VXT409" s="118"/>
      <c r="VXU409" s="118"/>
      <c r="VXV409" s="118"/>
      <c r="VXW409" s="118"/>
      <c r="VXX409" s="118"/>
      <c r="VXY409" s="118"/>
      <c r="VXZ409" s="118"/>
      <c r="VYA409" s="118"/>
      <c r="VYB409" s="118"/>
      <c r="VYC409" s="118"/>
      <c r="VYD409" s="118"/>
      <c r="VYE409" s="118"/>
      <c r="VYF409" s="118"/>
      <c r="VYG409" s="118"/>
      <c r="VYH409" s="118"/>
      <c r="VYI409" s="118"/>
      <c r="VYJ409" s="118"/>
      <c r="VYK409" s="118"/>
      <c r="VYL409" s="118"/>
      <c r="VYM409" s="118"/>
      <c r="VYN409" s="118"/>
      <c r="VYO409" s="118"/>
      <c r="VYP409" s="118"/>
      <c r="VYQ409" s="118"/>
      <c r="VYR409" s="118"/>
      <c r="VYS409" s="118"/>
      <c r="VYT409" s="118"/>
      <c r="VYU409" s="118"/>
      <c r="VYV409" s="118"/>
      <c r="VYW409" s="118"/>
      <c r="VYX409" s="118"/>
      <c r="VYY409" s="118"/>
      <c r="VYZ409" s="118"/>
      <c r="VZA409" s="118"/>
      <c r="VZB409" s="118"/>
      <c r="VZC409" s="118"/>
      <c r="VZD409" s="118"/>
      <c r="VZE409" s="118"/>
      <c r="VZF409" s="118"/>
      <c r="VZG409" s="118"/>
      <c r="VZH409" s="118"/>
      <c r="VZI409" s="118"/>
      <c r="VZJ409" s="118"/>
      <c r="VZK409" s="118"/>
      <c r="VZL409" s="118"/>
      <c r="VZM409" s="118"/>
      <c r="VZN409" s="118"/>
      <c r="VZO409" s="118"/>
      <c r="VZP409" s="118"/>
      <c r="VZQ409" s="118"/>
      <c r="VZR409" s="118"/>
      <c r="VZS409" s="118"/>
      <c r="VZT409" s="118"/>
      <c r="VZU409" s="118"/>
      <c r="VZV409" s="118"/>
      <c r="VZW409" s="118"/>
      <c r="VZX409" s="118"/>
      <c r="VZY409" s="118"/>
      <c r="VZZ409" s="118"/>
      <c r="WAA409" s="118"/>
      <c r="WAB409" s="118"/>
      <c r="WAC409" s="118"/>
      <c r="WAD409" s="118"/>
      <c r="WAE409" s="118"/>
      <c r="WAF409" s="118"/>
      <c r="WAG409" s="118"/>
      <c r="WAH409" s="118"/>
      <c r="WAI409" s="118"/>
      <c r="WAJ409" s="118"/>
      <c r="WAK409" s="118"/>
      <c r="WAL409" s="118"/>
      <c r="WAM409" s="118"/>
      <c r="WAN409" s="118"/>
      <c r="WAO409" s="118"/>
      <c r="WAP409" s="118"/>
      <c r="WAQ409" s="118"/>
      <c r="WAR409" s="118"/>
      <c r="WAS409" s="118"/>
      <c r="WAT409" s="118"/>
      <c r="WAU409" s="118"/>
      <c r="WAV409" s="118"/>
      <c r="WAW409" s="118"/>
      <c r="WAX409" s="118"/>
      <c r="WAY409" s="118"/>
      <c r="WAZ409" s="118"/>
      <c r="WBA409" s="118"/>
      <c r="WBB409" s="118"/>
      <c r="WBC409" s="118"/>
      <c r="WBD409" s="118"/>
      <c r="WBE409" s="118"/>
      <c r="WBF409" s="118"/>
      <c r="WBG409" s="118"/>
      <c r="WBH409" s="118"/>
      <c r="WBI409" s="118"/>
      <c r="WBJ409" s="118"/>
      <c r="WBK409" s="118"/>
      <c r="WBL409" s="118"/>
      <c r="WBM409" s="118"/>
      <c r="WBN409" s="118"/>
      <c r="WBO409" s="118"/>
      <c r="WBP409" s="118"/>
      <c r="WBQ409" s="118"/>
      <c r="WBR409" s="118"/>
      <c r="WBS409" s="118"/>
      <c r="WBT409" s="118"/>
      <c r="WBU409" s="118"/>
      <c r="WBV409" s="118"/>
      <c r="WBW409" s="118"/>
      <c r="WBX409" s="118"/>
      <c r="WBY409" s="118"/>
      <c r="WBZ409" s="118"/>
      <c r="WCA409" s="118"/>
      <c r="WCB409" s="118"/>
      <c r="WCC409" s="118"/>
      <c r="WCD409" s="118"/>
      <c r="WCE409" s="118"/>
      <c r="WCF409" s="118"/>
      <c r="WCG409" s="118"/>
      <c r="WCH409" s="118"/>
      <c r="WCI409" s="118"/>
      <c r="WCJ409" s="118"/>
      <c r="WCK409" s="118"/>
      <c r="WCL409" s="118"/>
      <c r="WCM409" s="118"/>
      <c r="WCN409" s="118"/>
      <c r="WCO409" s="118"/>
      <c r="WCP409" s="118"/>
      <c r="WCQ409" s="118"/>
      <c r="WCR409" s="118"/>
      <c r="WCS409" s="118"/>
      <c r="WCT409" s="118"/>
      <c r="WCU409" s="118"/>
      <c r="WCV409" s="118"/>
      <c r="WCW409" s="118"/>
      <c r="WCX409" s="118"/>
      <c r="WCY409" s="118"/>
      <c r="WCZ409" s="118"/>
      <c r="WDA409" s="118"/>
      <c r="WDB409" s="118"/>
      <c r="WDC409" s="118"/>
      <c r="WDD409" s="118"/>
      <c r="WDE409" s="118"/>
      <c r="WDF409" s="118"/>
      <c r="WDG409" s="118"/>
      <c r="WDH409" s="118"/>
      <c r="WDI409" s="118"/>
      <c r="WDJ409" s="118"/>
      <c r="WDK409" s="118"/>
      <c r="WDL409" s="118"/>
      <c r="WDM409" s="118"/>
      <c r="WDN409" s="118"/>
      <c r="WDO409" s="118"/>
      <c r="WDP409" s="118"/>
      <c r="WDQ409" s="118"/>
      <c r="WDR409" s="118"/>
      <c r="WDS409" s="118"/>
      <c r="WDT409" s="118"/>
      <c r="WDU409" s="118"/>
      <c r="WDV409" s="118"/>
      <c r="WDW409" s="118"/>
      <c r="WDX409" s="118"/>
      <c r="WDY409" s="118"/>
      <c r="WDZ409" s="118"/>
      <c r="WEA409" s="118"/>
      <c r="WEB409" s="118"/>
      <c r="WEC409" s="118"/>
      <c r="WED409" s="118"/>
      <c r="WEE409" s="118"/>
      <c r="WEF409" s="118"/>
      <c r="WEG409" s="118"/>
      <c r="WEH409" s="118"/>
      <c r="WEI409" s="118"/>
      <c r="WEJ409" s="118"/>
      <c r="WEK409" s="118"/>
      <c r="WEL409" s="118"/>
      <c r="WEM409" s="118"/>
      <c r="WEN409" s="118"/>
      <c r="WEO409" s="118"/>
      <c r="WEP409" s="118"/>
      <c r="WEQ409" s="118"/>
      <c r="WER409" s="118"/>
      <c r="WES409" s="118"/>
      <c r="WET409" s="118"/>
      <c r="WEU409" s="118"/>
      <c r="WEV409" s="118"/>
      <c r="WEW409" s="118"/>
      <c r="WEX409" s="118"/>
      <c r="WEY409" s="118"/>
      <c r="WEZ409" s="118"/>
      <c r="WFA409" s="118"/>
      <c r="WFB409" s="118"/>
      <c r="WFC409" s="118"/>
      <c r="WFD409" s="118"/>
      <c r="WFE409" s="118"/>
      <c r="WFF409" s="118"/>
      <c r="WFG409" s="118"/>
      <c r="WFH409" s="118"/>
      <c r="WFI409" s="118"/>
      <c r="WFJ409" s="118"/>
      <c r="WFK409" s="118"/>
      <c r="WFL409" s="118"/>
      <c r="WFM409" s="118"/>
      <c r="WFN409" s="118"/>
      <c r="WFO409" s="118"/>
      <c r="WFP409" s="118"/>
      <c r="WFQ409" s="118"/>
      <c r="WFR409" s="118"/>
      <c r="WFS409" s="118"/>
      <c r="WFT409" s="118"/>
      <c r="WFU409" s="118"/>
      <c r="WFV409" s="118"/>
      <c r="WFW409" s="118"/>
      <c r="WFX409" s="118"/>
      <c r="WFY409" s="118"/>
      <c r="WFZ409" s="118"/>
      <c r="WGA409" s="118"/>
      <c r="WGB409" s="118"/>
      <c r="WGC409" s="118"/>
      <c r="WGD409" s="118"/>
      <c r="WGE409" s="118"/>
      <c r="WGF409" s="118"/>
      <c r="WGG409" s="118"/>
      <c r="WGH409" s="118"/>
      <c r="WGI409" s="118"/>
      <c r="WGJ409" s="118"/>
      <c r="WGK409" s="118"/>
      <c r="WGL409" s="118"/>
      <c r="WGM409" s="118"/>
      <c r="WGN409" s="118"/>
      <c r="WGO409" s="118"/>
      <c r="WGP409" s="118"/>
      <c r="WGQ409" s="118"/>
      <c r="WGR409" s="118"/>
      <c r="WGS409" s="118"/>
      <c r="WGT409" s="118"/>
      <c r="WGU409" s="118"/>
      <c r="WGV409" s="118"/>
      <c r="WGW409" s="118"/>
      <c r="WGX409" s="118"/>
      <c r="WGY409" s="118"/>
      <c r="WGZ409" s="118"/>
      <c r="WHA409" s="118"/>
      <c r="WHB409" s="118"/>
      <c r="WHC409" s="118"/>
      <c r="WHD409" s="118"/>
      <c r="WHE409" s="118"/>
      <c r="WHF409" s="118"/>
      <c r="WHG409" s="118"/>
      <c r="WHH409" s="118"/>
      <c r="WHI409" s="118"/>
      <c r="WHJ409" s="118"/>
      <c r="WHK409" s="118"/>
      <c r="WHL409" s="118"/>
      <c r="WHM409" s="118"/>
      <c r="WHN409" s="118"/>
      <c r="WHO409" s="118"/>
      <c r="WHP409" s="118"/>
      <c r="WHQ409" s="118"/>
      <c r="WHR409" s="118"/>
      <c r="WHS409" s="118"/>
      <c r="WHT409" s="118"/>
      <c r="WHU409" s="118"/>
      <c r="WHV409" s="118"/>
      <c r="WHW409" s="118"/>
      <c r="WHX409" s="118"/>
      <c r="WHY409" s="118"/>
      <c r="WHZ409" s="118"/>
      <c r="WIA409" s="118"/>
      <c r="WIB409" s="118"/>
      <c r="WIC409" s="118"/>
      <c r="WID409" s="118"/>
      <c r="WIE409" s="118"/>
      <c r="WIF409" s="118"/>
      <c r="WIG409" s="118"/>
      <c r="WIH409" s="118"/>
      <c r="WII409" s="118"/>
      <c r="WIJ409" s="118"/>
      <c r="WIK409" s="118"/>
      <c r="WIL409" s="118"/>
      <c r="WIM409" s="118"/>
      <c r="WIN409" s="118"/>
      <c r="WIO409" s="118"/>
      <c r="WIP409" s="118"/>
      <c r="WIQ409" s="118"/>
      <c r="WIR409" s="118"/>
      <c r="WIS409" s="118"/>
      <c r="WIT409" s="118"/>
      <c r="WIU409" s="118"/>
      <c r="WIV409" s="118"/>
      <c r="WIW409" s="118"/>
      <c r="WIX409" s="118"/>
      <c r="WIY409" s="118"/>
      <c r="WIZ409" s="118"/>
      <c r="WJA409" s="118"/>
      <c r="WJB409" s="118"/>
      <c r="WJC409" s="118"/>
      <c r="WJD409" s="118"/>
      <c r="WJE409" s="118"/>
      <c r="WJF409" s="118"/>
      <c r="WJG409" s="118"/>
      <c r="WJH409" s="118"/>
      <c r="WJI409" s="118"/>
      <c r="WJJ409" s="118"/>
      <c r="WJK409" s="118"/>
      <c r="WJL409" s="118"/>
      <c r="WJM409" s="118"/>
      <c r="WJN409" s="118"/>
      <c r="WJO409" s="118"/>
      <c r="WJP409" s="118"/>
      <c r="WJQ409" s="118"/>
      <c r="WJR409" s="118"/>
      <c r="WJS409" s="118"/>
      <c r="WJT409" s="118"/>
      <c r="WJU409" s="118"/>
      <c r="WJV409" s="118"/>
      <c r="WJW409" s="118"/>
      <c r="WJX409" s="118"/>
      <c r="WJY409" s="118"/>
      <c r="WJZ409" s="118"/>
      <c r="WKA409" s="118"/>
      <c r="WKB409" s="118"/>
      <c r="WKC409" s="118"/>
      <c r="WKD409" s="118"/>
      <c r="WKE409" s="118"/>
      <c r="WKF409" s="118"/>
      <c r="WKG409" s="118"/>
      <c r="WKH409" s="118"/>
      <c r="WKI409" s="118"/>
      <c r="WKJ409" s="118"/>
      <c r="WKK409" s="118"/>
      <c r="WKL409" s="118"/>
      <c r="WKM409" s="118"/>
      <c r="WKN409" s="118"/>
      <c r="WKO409" s="118"/>
      <c r="WKP409" s="118"/>
      <c r="WKQ409" s="118"/>
      <c r="WKR409" s="118"/>
      <c r="WKS409" s="118"/>
      <c r="WKT409" s="118"/>
      <c r="WKU409" s="118"/>
      <c r="WKV409" s="118"/>
      <c r="WKW409" s="118"/>
      <c r="WKX409" s="118"/>
      <c r="WKY409" s="118"/>
      <c r="WKZ409" s="118"/>
      <c r="WLA409" s="118"/>
      <c r="WLB409" s="118"/>
      <c r="WLC409" s="118"/>
      <c r="WLD409" s="118"/>
      <c r="WLE409" s="118"/>
      <c r="WLF409" s="118"/>
      <c r="WLG409" s="118"/>
      <c r="WLH409" s="118"/>
      <c r="WLI409" s="118"/>
      <c r="WLJ409" s="118"/>
      <c r="WLK409" s="118"/>
      <c r="WLL409" s="118"/>
      <c r="WLM409" s="118"/>
      <c r="WLN409" s="118"/>
      <c r="WLO409" s="118"/>
      <c r="WLP409" s="118"/>
      <c r="WLQ409" s="118"/>
      <c r="WLR409" s="118"/>
      <c r="WLS409" s="118"/>
      <c r="WLT409" s="118"/>
      <c r="WLU409" s="118"/>
      <c r="WLV409" s="118"/>
      <c r="WLW409" s="118"/>
      <c r="WLX409" s="118"/>
      <c r="WLY409" s="118"/>
      <c r="WLZ409" s="118"/>
      <c r="WMA409" s="118"/>
      <c r="WMB409" s="118"/>
      <c r="WMC409" s="118"/>
      <c r="WMD409" s="118"/>
      <c r="WME409" s="118"/>
      <c r="WMF409" s="118"/>
      <c r="WMG409" s="118"/>
      <c r="WMH409" s="118"/>
      <c r="WMI409" s="118"/>
      <c r="WMJ409" s="118"/>
      <c r="WMK409" s="118"/>
      <c r="WML409" s="118"/>
      <c r="WMM409" s="118"/>
      <c r="WMN409" s="118"/>
      <c r="WMO409" s="118"/>
      <c r="WMP409" s="118"/>
      <c r="WMQ409" s="118"/>
      <c r="WMR409" s="118"/>
      <c r="WMS409" s="118"/>
      <c r="WMT409" s="118"/>
      <c r="WMU409" s="118"/>
      <c r="WMV409" s="118"/>
      <c r="WMW409" s="118"/>
      <c r="WMX409" s="118"/>
      <c r="WMY409" s="118"/>
      <c r="WMZ409" s="118"/>
      <c r="WNA409" s="118"/>
      <c r="WNB409" s="118"/>
      <c r="WNC409" s="118"/>
      <c r="WND409" s="118"/>
      <c r="WNE409" s="118"/>
      <c r="WNF409" s="118"/>
      <c r="WNG409" s="118"/>
      <c r="WNH409" s="118"/>
      <c r="WNI409" s="118"/>
      <c r="WNJ409" s="118"/>
      <c r="WNK409" s="118"/>
      <c r="WNL409" s="118"/>
      <c r="WNM409" s="118"/>
      <c r="WNN409" s="118"/>
      <c r="WNO409" s="118"/>
      <c r="WNP409" s="118"/>
      <c r="WNQ409" s="118"/>
      <c r="WNR409" s="118"/>
      <c r="WNS409" s="118"/>
      <c r="WNT409" s="118"/>
      <c r="WNU409" s="118"/>
      <c r="WNV409" s="118"/>
      <c r="WNW409" s="118"/>
      <c r="WNX409" s="118"/>
      <c r="WNY409" s="118"/>
      <c r="WNZ409" s="118"/>
      <c r="WOA409" s="118"/>
      <c r="WOB409" s="118"/>
      <c r="WOC409" s="118"/>
      <c r="WOD409" s="118"/>
      <c r="WOE409" s="118"/>
      <c r="WOF409" s="118"/>
      <c r="WOG409" s="118"/>
      <c r="WOH409" s="118"/>
      <c r="WOI409" s="118"/>
      <c r="WOJ409" s="118"/>
      <c r="WOK409" s="118"/>
      <c r="WOL409" s="118"/>
      <c r="WOM409" s="118"/>
      <c r="WON409" s="118"/>
      <c r="WOO409" s="118"/>
      <c r="WOP409" s="118"/>
      <c r="WOQ409" s="118"/>
      <c r="WOR409" s="118"/>
      <c r="WOS409" s="118"/>
      <c r="WOT409" s="118"/>
      <c r="WOU409" s="118"/>
      <c r="WOV409" s="118"/>
      <c r="WOW409" s="118"/>
      <c r="WOX409" s="118"/>
      <c r="WOY409" s="118"/>
      <c r="WOZ409" s="118"/>
      <c r="WPA409" s="118"/>
      <c r="WPB409" s="118"/>
      <c r="WPC409" s="118"/>
      <c r="WPD409" s="118"/>
      <c r="WPE409" s="118"/>
      <c r="WPF409" s="118"/>
      <c r="WPG409" s="118"/>
      <c r="WPH409" s="118"/>
      <c r="WPI409" s="118"/>
      <c r="WPJ409" s="118"/>
      <c r="WPK409" s="118"/>
      <c r="WPL409" s="118"/>
      <c r="WPM409" s="118"/>
      <c r="WPN409" s="118"/>
      <c r="WPO409" s="118"/>
      <c r="WPP409" s="118"/>
      <c r="WPQ409" s="118"/>
      <c r="WPR409" s="118"/>
      <c r="WPS409" s="118"/>
      <c r="WPT409" s="118"/>
      <c r="WPU409" s="118"/>
      <c r="WPV409" s="118"/>
      <c r="WPW409" s="118"/>
      <c r="WPX409" s="118"/>
      <c r="WPY409" s="118"/>
      <c r="WPZ409" s="118"/>
      <c r="WQA409" s="118"/>
      <c r="WQB409" s="118"/>
      <c r="WQC409" s="118"/>
      <c r="WQD409" s="118"/>
      <c r="WQE409" s="118"/>
      <c r="WQF409" s="118"/>
      <c r="WQG409" s="118"/>
      <c r="WQH409" s="118"/>
      <c r="WQI409" s="118"/>
      <c r="WQJ409" s="118"/>
      <c r="WQK409" s="118"/>
      <c r="WQL409" s="118"/>
      <c r="WQM409" s="118"/>
      <c r="WQN409" s="118"/>
      <c r="WQO409" s="118"/>
      <c r="WQP409" s="118"/>
      <c r="WQQ409" s="118"/>
      <c r="WQR409" s="118"/>
      <c r="WQS409" s="118"/>
      <c r="WQT409" s="118"/>
      <c r="WQU409" s="118"/>
      <c r="WQV409" s="118"/>
      <c r="WQW409" s="118"/>
      <c r="WQX409" s="118"/>
      <c r="WQY409" s="118"/>
      <c r="WQZ409" s="118"/>
      <c r="WRA409" s="118"/>
      <c r="WRB409" s="118"/>
      <c r="WRC409" s="118"/>
      <c r="WRD409" s="118"/>
      <c r="WRE409" s="118"/>
      <c r="WRF409" s="118"/>
      <c r="WRG409" s="118"/>
      <c r="WRH409" s="118"/>
      <c r="WRI409" s="118"/>
      <c r="WRJ409" s="118"/>
      <c r="WRK409" s="118"/>
      <c r="WRL409" s="118"/>
      <c r="WRM409" s="118"/>
      <c r="WRN409" s="118"/>
      <c r="WRO409" s="118"/>
      <c r="WRP409" s="118"/>
      <c r="WRQ409" s="118"/>
      <c r="WRR409" s="118"/>
      <c r="WRS409" s="118"/>
      <c r="WRT409" s="118"/>
      <c r="WRU409" s="118"/>
      <c r="WRV409" s="118"/>
      <c r="WRW409" s="118"/>
      <c r="WRX409" s="118"/>
      <c r="WRY409" s="118"/>
      <c r="WRZ409" s="118"/>
      <c r="WSA409" s="118"/>
      <c r="WSB409" s="118"/>
      <c r="WSC409" s="118"/>
      <c r="WSD409" s="118"/>
      <c r="WSE409" s="118"/>
      <c r="WSF409" s="118"/>
      <c r="WSG409" s="118"/>
      <c r="WSH409" s="118"/>
      <c r="WSI409" s="118"/>
      <c r="WSJ409" s="118"/>
      <c r="WSK409" s="118"/>
      <c r="WSL409" s="118"/>
      <c r="WSM409" s="118"/>
      <c r="WSN409" s="118"/>
      <c r="WSO409" s="118"/>
      <c r="WSP409" s="118"/>
      <c r="WSQ409" s="118"/>
      <c r="WSR409" s="118"/>
      <c r="WSS409" s="118"/>
      <c r="WST409" s="118"/>
      <c r="WSU409" s="118"/>
      <c r="WSV409" s="118"/>
      <c r="WSW409" s="118"/>
      <c r="WSX409" s="118"/>
      <c r="WSY409" s="118"/>
      <c r="WSZ409" s="118"/>
      <c r="WTA409" s="118"/>
      <c r="WTB409" s="118"/>
      <c r="WTC409" s="118"/>
      <c r="WTD409" s="118"/>
      <c r="WTE409" s="118"/>
      <c r="WTF409" s="118"/>
      <c r="WTG409" s="118"/>
      <c r="WTH409" s="118"/>
      <c r="WTI409" s="118"/>
      <c r="WTJ409" s="118"/>
      <c r="WTK409" s="118"/>
      <c r="WTL409" s="118"/>
      <c r="WTM409" s="118"/>
      <c r="WTN409" s="118"/>
      <c r="WTO409" s="118"/>
      <c r="WTP409" s="118"/>
      <c r="WTQ409" s="118"/>
      <c r="WTR409" s="118"/>
      <c r="WTS409" s="118"/>
      <c r="WTT409" s="118"/>
      <c r="WTU409" s="118"/>
      <c r="WTV409" s="118"/>
      <c r="WTW409" s="118"/>
      <c r="WTX409" s="118"/>
      <c r="WTY409" s="118"/>
      <c r="WTZ409" s="118"/>
      <c r="WUA409" s="118"/>
      <c r="WUB409" s="118"/>
      <c r="WUC409" s="118"/>
      <c r="WUD409" s="118"/>
      <c r="WUE409" s="118"/>
      <c r="WUF409" s="118"/>
      <c r="WUG409" s="118"/>
      <c r="WUH409" s="118"/>
      <c r="WUI409" s="118"/>
      <c r="WUJ409" s="118"/>
      <c r="WUK409" s="118"/>
      <c r="WUL409" s="118"/>
      <c r="WUM409" s="118"/>
      <c r="WUN409" s="118"/>
      <c r="WUO409" s="118"/>
      <c r="WUP409" s="118"/>
      <c r="WUQ409" s="118"/>
      <c r="WUR409" s="118"/>
      <c r="WUS409" s="118"/>
      <c r="WUT409" s="118"/>
      <c r="WUU409" s="118"/>
      <c r="WUV409" s="118"/>
      <c r="WUW409" s="118"/>
      <c r="WUX409" s="118"/>
      <c r="WUY409" s="118"/>
      <c r="WUZ409" s="118"/>
      <c r="WVA409" s="118"/>
      <c r="WVB409" s="118"/>
      <c r="WVC409" s="118"/>
      <c r="WVD409" s="118"/>
      <c r="WVE409" s="118"/>
      <c r="WVF409" s="118"/>
      <c r="WVG409" s="118"/>
      <c r="WVH409" s="118"/>
      <c r="WVI409" s="118"/>
      <c r="WVJ409" s="118"/>
      <c r="WVK409" s="118"/>
      <c r="WVL409" s="118"/>
      <c r="WVM409" s="118"/>
      <c r="WVN409" s="118"/>
      <c r="WVO409" s="118"/>
      <c r="WVP409" s="118"/>
      <c r="WVQ409" s="118"/>
      <c r="WVR409" s="118"/>
      <c r="WVS409" s="118"/>
      <c r="WVT409" s="118"/>
      <c r="WVU409" s="118"/>
      <c r="WVV409" s="118"/>
      <c r="WVW409" s="118"/>
      <c r="WVX409" s="118"/>
      <c r="WVY409" s="118"/>
      <c r="WVZ409" s="118"/>
      <c r="WWA409" s="118"/>
      <c r="WWB409" s="118"/>
      <c r="WWC409" s="118"/>
      <c r="WWD409" s="118"/>
      <c r="WWE409" s="118"/>
      <c r="WWF409" s="118"/>
      <c r="WWG409" s="118"/>
      <c r="WWH409" s="118"/>
      <c r="WWI409" s="118"/>
      <c r="WWJ409" s="118"/>
      <c r="WWK409" s="118"/>
      <c r="WWL409" s="118"/>
      <c r="WWM409" s="118"/>
      <c r="WWN409" s="118"/>
      <c r="WWO409" s="118"/>
      <c r="WWP409" s="118"/>
      <c r="WWQ409" s="118"/>
      <c r="WWR409" s="118"/>
      <c r="WWS409" s="118"/>
      <c r="WWT409" s="118"/>
      <c r="WWU409" s="118"/>
      <c r="WWV409" s="118"/>
      <c r="WWW409" s="118"/>
      <c r="WWX409" s="118"/>
      <c r="WWY409" s="118"/>
      <c r="WWZ409" s="118"/>
      <c r="WXA409" s="118"/>
      <c r="WXB409" s="118"/>
      <c r="WXC409" s="118"/>
      <c r="WXD409" s="118"/>
      <c r="WXE409" s="118"/>
      <c r="WXF409" s="118"/>
      <c r="WXG409" s="118"/>
      <c r="WXH409" s="118"/>
      <c r="WXI409" s="118"/>
      <c r="WXJ409" s="118"/>
      <c r="WXK409" s="118"/>
      <c r="WXL409" s="118"/>
      <c r="WXM409" s="118"/>
      <c r="WXN409" s="118"/>
      <c r="WXO409" s="118"/>
      <c r="WXP409" s="118"/>
      <c r="WXQ409" s="118"/>
      <c r="WXR409" s="118"/>
      <c r="WXS409" s="118"/>
      <c r="WXT409" s="118"/>
      <c r="WXU409" s="118"/>
      <c r="WXV409" s="118"/>
      <c r="WXW409" s="118"/>
      <c r="WXX409" s="118"/>
      <c r="WXY409" s="118"/>
      <c r="WXZ409" s="118"/>
      <c r="WYA409" s="118"/>
      <c r="WYB409" s="118"/>
      <c r="WYC409" s="118"/>
      <c r="WYD409" s="118"/>
      <c r="WYE409" s="118"/>
      <c r="WYF409" s="118"/>
      <c r="WYG409" s="118"/>
      <c r="WYH409" s="118"/>
      <c r="WYI409" s="118"/>
      <c r="WYJ409" s="118"/>
      <c r="WYK409" s="118"/>
      <c r="WYL409" s="118"/>
      <c r="WYM409" s="118"/>
      <c r="WYN409" s="118"/>
      <c r="WYO409" s="118"/>
      <c r="WYP409" s="118"/>
      <c r="WYQ409" s="118"/>
      <c r="WYR409" s="118"/>
      <c r="WYS409" s="118"/>
      <c r="WYT409" s="118"/>
      <c r="WYU409" s="118"/>
      <c r="WYV409" s="118"/>
      <c r="WYW409" s="118"/>
      <c r="WYX409" s="118"/>
      <c r="WYY409" s="118"/>
      <c r="WYZ409" s="118"/>
      <c r="WZA409" s="118"/>
      <c r="WZB409" s="118"/>
      <c r="WZC409" s="118"/>
      <c r="WZD409" s="118"/>
      <c r="WZE409" s="118"/>
      <c r="WZF409" s="118"/>
      <c r="WZG409" s="118"/>
      <c r="WZH409" s="118"/>
      <c r="WZI409" s="118"/>
      <c r="WZJ409" s="118"/>
      <c r="WZK409" s="118"/>
      <c r="WZL409" s="118"/>
      <c r="WZM409" s="118"/>
      <c r="WZN409" s="118"/>
      <c r="WZO409" s="118"/>
      <c r="WZP409" s="118"/>
      <c r="WZQ409" s="118"/>
      <c r="WZR409" s="118"/>
      <c r="WZS409" s="118"/>
      <c r="WZT409" s="118"/>
      <c r="WZU409" s="118"/>
      <c r="WZV409" s="118"/>
      <c r="WZW409" s="118"/>
      <c r="WZX409" s="118"/>
      <c r="WZY409" s="118"/>
      <c r="WZZ409" s="118"/>
      <c r="XAA409" s="118"/>
      <c r="XAB409" s="118"/>
      <c r="XAC409" s="118"/>
      <c r="XAD409" s="118"/>
      <c r="XAE409" s="118"/>
      <c r="XAF409" s="118"/>
      <c r="XAG409" s="118"/>
      <c r="XAH409" s="118"/>
      <c r="XAI409" s="118"/>
      <c r="XAJ409" s="118"/>
      <c r="XAK409" s="118"/>
      <c r="XAL409" s="118"/>
      <c r="XAM409" s="118"/>
      <c r="XAN409" s="118"/>
      <c r="XAO409" s="118"/>
      <c r="XAP409" s="118"/>
      <c r="XAQ409" s="118"/>
      <c r="XAR409" s="118"/>
      <c r="XAS409" s="118"/>
      <c r="XAT409" s="118"/>
      <c r="XAU409" s="118"/>
      <c r="XAV409" s="118"/>
      <c r="XAW409" s="118"/>
      <c r="XAX409" s="118"/>
      <c r="XAY409" s="118"/>
      <c r="XAZ409" s="118"/>
      <c r="XBA409" s="118"/>
      <c r="XBB409" s="118"/>
      <c r="XBC409" s="118"/>
      <c r="XBD409" s="118"/>
      <c r="XBE409" s="118"/>
      <c r="XBF409" s="118"/>
      <c r="XBG409" s="118"/>
      <c r="XBH409" s="118"/>
      <c r="XBI409" s="118"/>
      <c r="XBJ409" s="118"/>
      <c r="XBK409" s="118"/>
      <c r="XBL409" s="118"/>
      <c r="XBM409" s="118"/>
      <c r="XBN409" s="118"/>
      <c r="XBO409" s="118"/>
      <c r="XBP409" s="118"/>
      <c r="XBQ409" s="118"/>
      <c r="XBR409" s="118"/>
      <c r="XBS409" s="118"/>
      <c r="XBT409" s="118"/>
      <c r="XBU409" s="118"/>
      <c r="XBV409" s="118"/>
      <c r="XBW409" s="118"/>
      <c r="XBX409" s="118"/>
      <c r="XBY409" s="118"/>
      <c r="XBZ409" s="118"/>
      <c r="XCA409" s="118"/>
      <c r="XCB409" s="118"/>
      <c r="XCC409" s="118"/>
      <c r="XCD409" s="118"/>
      <c r="XCE409" s="118"/>
      <c r="XCF409" s="118"/>
      <c r="XCG409" s="118"/>
      <c r="XCH409" s="118"/>
      <c r="XCI409" s="118"/>
      <c r="XCJ409" s="118"/>
      <c r="XCK409" s="118"/>
      <c r="XCL409" s="118"/>
      <c r="XCM409" s="118"/>
      <c r="XCN409" s="118"/>
      <c r="XCO409" s="118"/>
      <c r="XCP409" s="118"/>
      <c r="XCQ409" s="118"/>
      <c r="XCR409" s="118"/>
      <c r="XCS409" s="118"/>
      <c r="XCT409" s="118"/>
      <c r="XCU409" s="118"/>
      <c r="XCV409" s="118"/>
      <c r="XCW409" s="118"/>
      <c r="XCX409" s="118"/>
      <c r="XCY409" s="118"/>
      <c r="XCZ409" s="118"/>
      <c r="XDA409" s="118"/>
      <c r="XDB409" s="118"/>
      <c r="XDC409" s="118"/>
      <c r="XDD409" s="118"/>
      <c r="XDE409" s="118"/>
      <c r="XDF409" s="118"/>
      <c r="XDG409" s="118"/>
      <c r="XDH409" s="118"/>
      <c r="XDI409" s="118"/>
      <c r="XDJ409" s="118"/>
      <c r="XDK409" s="118"/>
      <c r="XDL409" s="118"/>
      <c r="XDM409" s="118"/>
      <c r="XDN409" s="118"/>
      <c r="XDO409" s="118"/>
      <c r="XDP409" s="118"/>
      <c r="XDQ409" s="118"/>
      <c r="XDR409" s="118"/>
      <c r="XDS409" s="118"/>
      <c r="XDT409" s="118"/>
      <c r="XDU409" s="118"/>
      <c r="XDV409" s="118"/>
      <c r="XDW409" s="118"/>
      <c r="XDX409" s="118"/>
      <c r="XDY409" s="118"/>
      <c r="XDZ409" s="118"/>
      <c r="XEA409" s="118"/>
      <c r="XEB409" s="118"/>
      <c r="XEC409" s="118"/>
      <c r="XED409" s="118"/>
      <c r="XEE409" s="118"/>
      <c r="XEF409" s="118"/>
      <c r="XEG409" s="118"/>
      <c r="XEH409" s="118"/>
      <c r="XEI409" s="118"/>
      <c r="XEJ409" s="118"/>
      <c r="XEK409" s="118"/>
      <c r="XEL409" s="118"/>
      <c r="XEM409" s="118"/>
      <c r="XEN409" s="118"/>
      <c r="XEO409" s="118"/>
      <c r="XEP409" s="118"/>
      <c r="XEQ409" s="118"/>
      <c r="XER409" s="118"/>
      <c r="XES409" s="118"/>
      <c r="XET409" s="118"/>
      <c r="XEU409" s="118"/>
      <c r="XEV409" s="118"/>
      <c r="XEW409" s="118"/>
      <c r="XEX409" s="118"/>
      <c r="XEY409" s="118"/>
      <c r="XEZ409" s="118"/>
      <c r="XFA409" s="118"/>
      <c r="XFB409" s="118"/>
      <c r="XFC409" s="118"/>
      <c r="XFD409" s="118"/>
    </row>
    <row r="410" spans="1:16384" customFormat="1" ht="15.75" customHeight="1" x14ac:dyDescent="0.25">
      <c r="A410" s="88" t="s">
        <v>308</v>
      </c>
      <c r="B410" s="88"/>
      <c r="C410" s="88"/>
      <c r="D410" s="88"/>
      <c r="E410" s="88"/>
      <c r="F410" s="88"/>
      <c r="G410" s="79"/>
      <c r="H410" s="79"/>
      <c r="I410" s="79"/>
      <c r="J410" s="79"/>
      <c r="K410" s="79"/>
      <c r="L410" s="79"/>
      <c r="M410" s="79"/>
      <c r="N410" s="79"/>
      <c r="O410" s="79"/>
      <c r="P410" s="79"/>
    </row>
    <row r="411" spans="1:16384" customFormat="1" ht="15.75" customHeight="1" x14ac:dyDescent="0.25">
      <c r="A411" s="88" t="s">
        <v>309</v>
      </c>
      <c r="B411" s="88"/>
      <c r="C411" s="88"/>
      <c r="D411" s="88"/>
      <c r="E411" s="88"/>
      <c r="F411" s="88"/>
      <c r="G411" s="79"/>
      <c r="H411" s="79"/>
      <c r="I411" s="79"/>
      <c r="J411" s="79"/>
      <c r="K411" s="79"/>
      <c r="L411" s="79"/>
      <c r="M411" s="79"/>
      <c r="N411" s="79"/>
      <c r="O411" s="79"/>
      <c r="P411" s="79"/>
    </row>
    <row r="412" spans="1:16384" customFormat="1" ht="17.25" customHeight="1" x14ac:dyDescent="0.25">
      <c r="A412" s="88" t="s">
        <v>282</v>
      </c>
      <c r="B412" s="88"/>
      <c r="C412" s="88"/>
      <c r="D412" s="88"/>
      <c r="E412" s="88"/>
      <c r="F412" s="88"/>
      <c r="G412" s="79"/>
      <c r="H412" s="79"/>
      <c r="I412" s="79"/>
      <c r="J412" s="79"/>
      <c r="K412" s="79"/>
      <c r="L412" s="79"/>
      <c r="M412" s="79"/>
      <c r="N412" s="79"/>
      <c r="O412" s="79"/>
      <c r="P412" s="79"/>
    </row>
    <row r="413" spans="1:16384" customFormat="1" ht="15.75" customHeight="1" x14ac:dyDescent="0.25">
      <c r="A413" s="88" t="s">
        <v>310</v>
      </c>
      <c r="B413" s="88"/>
      <c r="C413" s="88"/>
      <c r="D413" s="88"/>
      <c r="E413" s="88"/>
      <c r="F413" s="88"/>
      <c r="G413" s="79"/>
      <c r="H413" s="79"/>
      <c r="I413" s="79"/>
      <c r="J413" s="79"/>
      <c r="K413" s="79"/>
      <c r="L413" s="79"/>
      <c r="M413" s="79"/>
      <c r="N413" s="79"/>
      <c r="O413" s="79"/>
      <c r="P413" s="79"/>
    </row>
    <row r="414" spans="1:16384" customFormat="1" ht="15.75" customHeight="1" x14ac:dyDescent="0.25">
      <c r="A414" s="88" t="s">
        <v>311</v>
      </c>
      <c r="B414" s="88"/>
      <c r="C414" s="88"/>
      <c r="D414" s="88"/>
      <c r="E414" s="88"/>
      <c r="F414" s="88"/>
      <c r="G414" s="79"/>
      <c r="H414" s="79"/>
      <c r="I414" s="79"/>
      <c r="J414" s="79"/>
      <c r="K414" s="79"/>
      <c r="L414" s="79"/>
      <c r="M414" s="79"/>
      <c r="N414" s="79"/>
      <c r="O414" s="79"/>
      <c r="P414" s="79"/>
    </row>
    <row r="415" spans="1:16384" s="78" customFormat="1" ht="28.5" customHeight="1" x14ac:dyDescent="0.25">
      <c r="A415" s="88" t="s">
        <v>299</v>
      </c>
      <c r="B415" s="88"/>
      <c r="C415" s="88"/>
      <c r="D415" s="88"/>
      <c r="E415" s="88"/>
      <c r="F415" s="88"/>
      <c r="G415" s="88"/>
      <c r="H415" s="88"/>
    </row>
    <row r="416" spans="1:16384" customFormat="1" ht="13.2" x14ac:dyDescent="0.25">
      <c r="A416" s="83" t="s">
        <v>340</v>
      </c>
      <c r="B416" s="83"/>
      <c r="C416" s="82"/>
      <c r="D416" s="82"/>
      <c r="E416" s="82"/>
      <c r="F416" s="82"/>
      <c r="G416" s="79"/>
      <c r="H416" s="79"/>
      <c r="I416" s="79"/>
      <c r="J416" s="79"/>
      <c r="K416" s="79"/>
      <c r="L416" s="79"/>
      <c r="M416" s="79"/>
      <c r="N416" s="79"/>
      <c r="O416" s="79"/>
      <c r="P416" s="79"/>
    </row>
    <row r="417" spans="1:3" customFormat="1" ht="15.6" x14ac:dyDescent="0.3">
      <c r="A417" s="53"/>
      <c r="B417" s="55"/>
      <c r="C417" s="55"/>
    </row>
    <row r="418" spans="1:3" customFormat="1" ht="14.1" customHeight="1" x14ac:dyDescent="0.3">
      <c r="A418" s="53"/>
      <c r="B418" s="55"/>
      <c r="C418" s="55"/>
    </row>
    <row r="419" spans="1:3" customFormat="1" ht="14.1" customHeight="1" x14ac:dyDescent="0.3">
      <c r="A419" s="53"/>
      <c r="B419" s="55"/>
      <c r="C419" s="55"/>
    </row>
    <row r="420" spans="1:3" customFormat="1" ht="14.1" customHeight="1" x14ac:dyDescent="0.3">
      <c r="A420" s="53"/>
      <c r="B420" s="55"/>
      <c r="C420" s="55"/>
    </row>
    <row r="421" spans="1:3" customFormat="1" ht="14.1" customHeight="1" x14ac:dyDescent="0.3">
      <c r="A421" s="53"/>
      <c r="B421" s="55"/>
      <c r="C421" s="55"/>
    </row>
    <row r="422" spans="1:3" customFormat="1" ht="14.1" customHeight="1" x14ac:dyDescent="0.3">
      <c r="A422" s="53"/>
      <c r="B422" s="55"/>
      <c r="C422" s="55"/>
    </row>
    <row r="423" spans="1:3" customFormat="1" ht="14.1" customHeight="1" x14ac:dyDescent="0.3">
      <c r="A423" s="53"/>
      <c r="B423" s="55"/>
      <c r="C423" s="55"/>
    </row>
    <row r="424" spans="1:3" customFormat="1" ht="14.1" customHeight="1" x14ac:dyDescent="0.3">
      <c r="A424" s="53"/>
      <c r="B424" s="55"/>
      <c r="C424" s="55"/>
    </row>
    <row r="425" spans="1:3" customFormat="1" ht="14.1" customHeight="1" x14ac:dyDescent="0.3">
      <c r="A425" s="53"/>
      <c r="B425" s="55"/>
      <c r="C425" s="55"/>
    </row>
    <row r="426" spans="1:3" customFormat="1" ht="14.1" customHeight="1" x14ac:dyDescent="0.3">
      <c r="A426" s="53"/>
      <c r="B426" s="55"/>
      <c r="C426" s="55"/>
    </row>
    <row r="427" spans="1:3" customFormat="1" ht="14.1" customHeight="1" x14ac:dyDescent="0.3">
      <c r="A427" s="53"/>
      <c r="B427" s="55"/>
      <c r="C427" s="55"/>
    </row>
    <row r="428" spans="1:3" customFormat="1" ht="14.1" customHeight="1" x14ac:dyDescent="0.3">
      <c r="A428" s="53"/>
      <c r="B428" s="55"/>
      <c r="C428" s="55"/>
    </row>
    <row r="429" spans="1:3" customFormat="1" ht="14.1" customHeight="1" x14ac:dyDescent="0.3">
      <c r="A429" s="53"/>
      <c r="B429" s="55"/>
      <c r="C429" s="55"/>
    </row>
    <row r="430" spans="1:3" customFormat="1" ht="14.1" customHeight="1" x14ac:dyDescent="0.3">
      <c r="A430" s="53"/>
      <c r="B430" s="55"/>
      <c r="C430" s="55"/>
    </row>
    <row r="431" spans="1:3" customFormat="1" ht="14.1" customHeight="1" x14ac:dyDescent="0.3">
      <c r="A431" s="53"/>
      <c r="B431" s="55"/>
      <c r="C431" s="55"/>
    </row>
    <row r="432" spans="1:3" customFormat="1" ht="14.1" customHeight="1" x14ac:dyDescent="0.3">
      <c r="A432" s="53"/>
      <c r="B432" s="55"/>
      <c r="C432" s="55"/>
    </row>
    <row r="433" spans="1:3" customFormat="1" ht="14.1" customHeight="1" x14ac:dyDescent="0.3">
      <c r="A433" s="53"/>
      <c r="B433" s="55"/>
      <c r="C433" s="55"/>
    </row>
    <row r="434" spans="1:3" customFormat="1" ht="14.1" customHeight="1" x14ac:dyDescent="0.3">
      <c r="A434" s="53"/>
      <c r="B434" s="55"/>
      <c r="C434" s="55"/>
    </row>
    <row r="435" spans="1:3" customFormat="1" ht="14.1" customHeight="1" x14ac:dyDescent="0.3">
      <c r="A435" s="53"/>
      <c r="B435" s="55"/>
      <c r="C435" s="55"/>
    </row>
    <row r="436" spans="1:3" customFormat="1" ht="14.1" customHeight="1" x14ac:dyDescent="0.3">
      <c r="A436" s="53"/>
      <c r="B436" s="55"/>
      <c r="C436" s="55"/>
    </row>
    <row r="437" spans="1:3" customFormat="1" ht="14.1" customHeight="1" x14ac:dyDescent="0.3">
      <c r="A437" s="53"/>
      <c r="B437" s="55"/>
      <c r="C437" s="55"/>
    </row>
    <row r="438" spans="1:3" customFormat="1" ht="14.1" customHeight="1" x14ac:dyDescent="0.3">
      <c r="B438" s="21"/>
    </row>
    <row r="444" spans="1:3" customFormat="1" ht="13.2" x14ac:dyDescent="0.25">
      <c r="B444" s="76" t="s">
        <v>228</v>
      </c>
    </row>
    <row r="445" spans="1:3" customFormat="1" x14ac:dyDescent="0.2">
      <c r="B445" s="74">
        <v>2024</v>
      </c>
    </row>
    <row r="446" spans="1:3" customFormat="1" x14ac:dyDescent="0.2">
      <c r="B446" s="74" t="s">
        <v>229</v>
      </c>
    </row>
    <row r="447" spans="1:3" customFormat="1" x14ac:dyDescent="0.2">
      <c r="B447" s="74" t="s">
        <v>230</v>
      </c>
    </row>
    <row r="448" spans="1:3" customFormat="1" x14ac:dyDescent="0.2">
      <c r="B448" s="74"/>
    </row>
    <row r="449" spans="2:2" customFormat="1" x14ac:dyDescent="0.2">
      <c r="B449" s="74"/>
    </row>
    <row r="450" spans="2:2" customFormat="1" x14ac:dyDescent="0.2">
      <c r="B450" s="74"/>
    </row>
    <row r="451" spans="2:2" customFormat="1" ht="15.6" x14ac:dyDescent="0.2">
      <c r="B451" s="75" t="s">
        <v>185</v>
      </c>
    </row>
    <row r="452" spans="2:2" customFormat="1" ht="15.6" x14ac:dyDescent="0.2">
      <c r="B452" s="75" t="s">
        <v>186</v>
      </c>
    </row>
    <row r="453" spans="2:2" customFormat="1" ht="15.6" x14ac:dyDescent="0.2">
      <c r="B453" s="75" t="s">
        <v>187</v>
      </c>
    </row>
    <row r="454" spans="2:2" customFormat="1" ht="15.6" x14ac:dyDescent="0.2">
      <c r="B454" s="75" t="s">
        <v>188</v>
      </c>
    </row>
    <row r="455" spans="2:2" customFormat="1" ht="15.6" x14ac:dyDescent="0.2">
      <c r="B455" s="75" t="s">
        <v>189</v>
      </c>
    </row>
    <row r="456" spans="2:2" customFormat="1" ht="15.6" x14ac:dyDescent="0.2">
      <c r="B456" s="75"/>
    </row>
    <row r="457" spans="2:2" customFormat="1" ht="15.6" x14ac:dyDescent="0.2">
      <c r="B457" s="75">
        <v>1</v>
      </c>
    </row>
    <row r="458" spans="2:2" customFormat="1" ht="15.6" x14ac:dyDescent="0.2">
      <c r="B458" s="75">
        <v>2</v>
      </c>
    </row>
    <row r="459" spans="2:2" customFormat="1" ht="15.6" x14ac:dyDescent="0.2">
      <c r="B459" s="75">
        <v>3</v>
      </c>
    </row>
    <row r="460" spans="2:2" customFormat="1" ht="15.6" x14ac:dyDescent="0.2">
      <c r="B460" s="75">
        <v>4</v>
      </c>
    </row>
    <row r="461" spans="2:2" customFormat="1" ht="15.6" x14ac:dyDescent="0.2">
      <c r="B461" s="75">
        <v>5</v>
      </c>
    </row>
    <row r="462" spans="2:2" customFormat="1" ht="15.6" x14ac:dyDescent="0.2">
      <c r="B462" s="75">
        <v>6</v>
      </c>
    </row>
    <row r="463" spans="2:2" customFormat="1" ht="15.6" x14ac:dyDescent="0.2">
      <c r="B463" s="75">
        <v>7</v>
      </c>
    </row>
    <row r="464" spans="2:2" customFormat="1" ht="15.6" x14ac:dyDescent="0.2">
      <c r="B464" s="75">
        <v>8</v>
      </c>
    </row>
    <row r="465" spans="2:2" customFormat="1" ht="15.6" x14ac:dyDescent="0.2">
      <c r="B465" s="75">
        <v>9</v>
      </c>
    </row>
    <row r="466" spans="2:2" customFormat="1" ht="15.6" x14ac:dyDescent="0.2">
      <c r="B466" s="75">
        <v>10</v>
      </c>
    </row>
    <row r="467" spans="2:2" customFormat="1" ht="15.6" x14ac:dyDescent="0.2">
      <c r="B467" s="29"/>
    </row>
    <row r="468" spans="2:2" customFormat="1" ht="15.6" x14ac:dyDescent="0.2">
      <c r="B468" s="29"/>
    </row>
    <row r="469" spans="2:2" customFormat="1" ht="15.6" x14ac:dyDescent="0.2">
      <c r="B469" s="29"/>
    </row>
    <row r="470" spans="2:2" customFormat="1" ht="15.6" x14ac:dyDescent="0.2">
      <c r="B470" s="29"/>
    </row>
    <row r="471" spans="2:2" customFormat="1" ht="15.6" x14ac:dyDescent="0.2">
      <c r="B471" s="29"/>
    </row>
    <row r="472" spans="2:2" customFormat="1" ht="15.6" x14ac:dyDescent="0.2">
      <c r="B472" s="29"/>
    </row>
    <row r="473" spans="2:2" customFormat="1" ht="15.6" x14ac:dyDescent="0.2">
      <c r="B473" s="29"/>
    </row>
    <row r="474" spans="2:2" customFormat="1" ht="15.6" x14ac:dyDescent="0.2">
      <c r="B474" s="29"/>
    </row>
    <row r="475" spans="2:2" customFormat="1" ht="15.6" x14ac:dyDescent="0.2">
      <c r="B475" s="29"/>
    </row>
    <row r="476" spans="2:2" customFormat="1" ht="15.6" x14ac:dyDescent="0.2">
      <c r="B476" s="29"/>
    </row>
    <row r="477" spans="2:2" customFormat="1" ht="15.6" x14ac:dyDescent="0.2">
      <c r="B477" s="29"/>
    </row>
    <row r="478" spans="2:2" customFormat="1" ht="15.6" x14ac:dyDescent="0.2">
      <c r="B478" s="29"/>
    </row>
    <row r="479" spans="2:2" customFormat="1" ht="15.6" x14ac:dyDescent="0.2">
      <c r="B479" s="29"/>
    </row>
    <row r="480" spans="2:2" customFormat="1" ht="15.6" x14ac:dyDescent="0.2">
      <c r="B480" s="29"/>
    </row>
    <row r="481" spans="2:2" customFormat="1" ht="15.6" x14ac:dyDescent="0.2">
      <c r="B481" s="29"/>
    </row>
    <row r="482" spans="2:2" customFormat="1" ht="15.6" x14ac:dyDescent="0.2">
      <c r="B482" s="29"/>
    </row>
    <row r="483" spans="2:2" customFormat="1" ht="15.6" x14ac:dyDescent="0.2">
      <c r="B483" s="29"/>
    </row>
    <row r="484" spans="2:2" customFormat="1" ht="15.6" x14ac:dyDescent="0.2">
      <c r="B484" s="29"/>
    </row>
    <row r="485" spans="2:2" customFormat="1" ht="15.6" x14ac:dyDescent="0.2">
      <c r="B485" s="29"/>
    </row>
    <row r="486" spans="2:2" customFormat="1" ht="15.6" x14ac:dyDescent="0.2">
      <c r="B486" s="29"/>
    </row>
    <row r="487" spans="2:2" customFormat="1" ht="15.6" x14ac:dyDescent="0.2">
      <c r="B487" s="29"/>
    </row>
    <row r="488" spans="2:2" customFormat="1" ht="15.6" x14ac:dyDescent="0.2">
      <c r="B488" s="29"/>
    </row>
    <row r="489" spans="2:2" customFormat="1" ht="15.6" x14ac:dyDescent="0.2">
      <c r="B489" s="29"/>
    </row>
    <row r="490" spans="2:2" customFormat="1" ht="15.6" x14ac:dyDescent="0.2">
      <c r="B490" s="29"/>
    </row>
    <row r="491" spans="2:2" customFormat="1" ht="15.6" x14ac:dyDescent="0.2">
      <c r="B491" s="29"/>
    </row>
    <row r="492" spans="2:2" customFormat="1" ht="15.6" x14ac:dyDescent="0.2">
      <c r="B492" s="29"/>
    </row>
    <row r="493" spans="2:2" customFormat="1" ht="15.6" x14ac:dyDescent="0.2">
      <c r="B493" s="29"/>
    </row>
    <row r="494" spans="2:2" customFormat="1" ht="15.6" x14ac:dyDescent="0.2">
      <c r="B494" s="29"/>
    </row>
    <row r="495" spans="2:2" customFormat="1" ht="15.6" x14ac:dyDescent="0.2">
      <c r="B495" s="29"/>
    </row>
    <row r="496" spans="2:2" customFormat="1" ht="15.6" x14ac:dyDescent="0.2">
      <c r="B496" s="29"/>
    </row>
    <row r="497" spans="2:2" customFormat="1" ht="15.6" x14ac:dyDescent="0.2">
      <c r="B497" s="29"/>
    </row>
    <row r="498" spans="2:2" customFormat="1" ht="15.6" x14ac:dyDescent="0.2">
      <c r="B498" s="29"/>
    </row>
    <row r="499" spans="2:2" customFormat="1" ht="15.6" x14ac:dyDescent="0.2">
      <c r="B499" s="29"/>
    </row>
    <row r="500" spans="2:2" customFormat="1" ht="15.6" x14ac:dyDescent="0.2">
      <c r="B500" s="29"/>
    </row>
    <row r="501" spans="2:2" customFormat="1" ht="15.6" x14ac:dyDescent="0.2">
      <c r="B501" s="29"/>
    </row>
    <row r="502" spans="2:2" customFormat="1" ht="15.6" x14ac:dyDescent="0.2">
      <c r="B502" s="29"/>
    </row>
    <row r="503" spans="2:2" customFormat="1" ht="15.6" x14ac:dyDescent="0.2">
      <c r="B503" s="29"/>
    </row>
    <row r="504" spans="2:2" customFormat="1" ht="15.6" x14ac:dyDescent="0.2">
      <c r="B504" s="29"/>
    </row>
    <row r="505" spans="2:2" customFormat="1" ht="15.6" x14ac:dyDescent="0.2">
      <c r="B505" s="29"/>
    </row>
    <row r="506" spans="2:2" customFormat="1" ht="15.6" x14ac:dyDescent="0.2">
      <c r="B506" s="29"/>
    </row>
    <row r="507" spans="2:2" customFormat="1" ht="15.6" x14ac:dyDescent="0.2">
      <c r="B507" s="29"/>
    </row>
    <row r="508" spans="2:2" customFormat="1" ht="15.6" x14ac:dyDescent="0.2">
      <c r="B508" s="29"/>
    </row>
    <row r="509" spans="2:2" customFormat="1" ht="15.6" x14ac:dyDescent="0.2">
      <c r="B509" s="29"/>
    </row>
    <row r="510" spans="2:2" customFormat="1" ht="15.6" x14ac:dyDescent="0.2">
      <c r="B510" s="29"/>
    </row>
    <row r="511" spans="2:2" customFormat="1" ht="15.6" x14ac:dyDescent="0.2">
      <c r="B511" s="29"/>
    </row>
    <row r="512" spans="2:2" customFormat="1" ht="15.6" x14ac:dyDescent="0.2">
      <c r="B512" s="29"/>
    </row>
    <row r="513" spans="2:2" customFormat="1" ht="15.6" x14ac:dyDescent="0.2">
      <c r="B513" s="29"/>
    </row>
    <row r="514" spans="2:2" customFormat="1" ht="15.6" hidden="1" x14ac:dyDescent="0.2">
      <c r="B514" s="29"/>
    </row>
    <row r="515" spans="2:2" customFormat="1" ht="15.6" hidden="1" x14ac:dyDescent="0.2">
      <c r="B515" s="29"/>
    </row>
    <row r="516" spans="2:2" customFormat="1" ht="15.6" hidden="1" x14ac:dyDescent="0.2">
      <c r="B516" s="29"/>
    </row>
    <row r="517" spans="2:2" customFormat="1" ht="15.6" x14ac:dyDescent="0.2">
      <c r="B517" s="29"/>
    </row>
    <row r="518" spans="2:2" customFormat="1" ht="15.6" x14ac:dyDescent="0.2">
      <c r="B518" s="29"/>
    </row>
    <row r="519" spans="2:2" customFormat="1" ht="15.6" x14ac:dyDescent="0.2">
      <c r="B519" s="29"/>
    </row>
    <row r="520" spans="2:2" customFormat="1" ht="15.6" x14ac:dyDescent="0.2">
      <c r="B520" s="29"/>
    </row>
    <row r="521" spans="2:2" customFormat="1" ht="15.6" x14ac:dyDescent="0.2">
      <c r="B521" s="29"/>
    </row>
    <row r="522" spans="2:2" customFormat="1" ht="15.6" x14ac:dyDescent="0.2">
      <c r="B522" s="29"/>
    </row>
    <row r="523" spans="2:2" customFormat="1" ht="15.6" x14ac:dyDescent="0.2">
      <c r="B523" s="29"/>
    </row>
    <row r="524" spans="2:2" customFormat="1" ht="15.6" x14ac:dyDescent="0.2">
      <c r="B524" s="29"/>
    </row>
    <row r="525" spans="2:2" customFormat="1" ht="15.6" hidden="1" x14ac:dyDescent="0.2">
      <c r="B525" s="29"/>
    </row>
    <row r="526" spans="2:2" customFormat="1" ht="15.6" hidden="1" x14ac:dyDescent="0.2">
      <c r="B526" s="29"/>
    </row>
    <row r="527" spans="2:2" customFormat="1" ht="15.6" hidden="1" x14ac:dyDescent="0.2">
      <c r="B527" s="29" t="s">
        <v>189</v>
      </c>
    </row>
    <row r="528" spans="2:2" customFormat="1" ht="15.6" hidden="1" x14ac:dyDescent="0.2">
      <c r="B528" s="29" t="s">
        <v>239</v>
      </c>
    </row>
    <row r="529" spans="2:2" customFormat="1" hidden="1" x14ac:dyDescent="0.2"/>
    <row r="530" spans="2:2" customFormat="1" hidden="1" x14ac:dyDescent="0.2"/>
    <row r="531" spans="2:2" customFormat="1" hidden="1" x14ac:dyDescent="0.2"/>
    <row r="532" spans="2:2" customFormat="1" hidden="1" x14ac:dyDescent="0.2"/>
    <row r="533" spans="2:2" customFormat="1" hidden="1" x14ac:dyDescent="0.2">
      <c r="B533" t="s">
        <v>63</v>
      </c>
    </row>
    <row r="534" spans="2:2" customFormat="1" hidden="1" x14ac:dyDescent="0.2">
      <c r="B534" t="s">
        <v>64</v>
      </c>
    </row>
    <row r="535" spans="2:2" customFormat="1" hidden="1" x14ac:dyDescent="0.2"/>
    <row r="536" spans="2:2" customFormat="1" hidden="1" x14ac:dyDescent="0.2"/>
    <row r="537" spans="2:2" customFormat="1" hidden="1" x14ac:dyDescent="0.2">
      <c r="B537" t="s">
        <v>66</v>
      </c>
    </row>
    <row r="538" spans="2:2" customFormat="1" hidden="1" x14ac:dyDescent="0.2">
      <c r="B538" t="s">
        <v>68</v>
      </c>
    </row>
    <row r="539" spans="2:2" customFormat="1" hidden="1" x14ac:dyDescent="0.2"/>
    <row r="540" spans="2:2" customFormat="1" hidden="1" x14ac:dyDescent="0.2"/>
    <row r="541" spans="2:2" customFormat="1" hidden="1" x14ac:dyDescent="0.2"/>
    <row r="542" spans="2:2" customFormat="1" hidden="1" x14ac:dyDescent="0.2"/>
    <row r="543" spans="2:2" customFormat="1" hidden="1" x14ac:dyDescent="0.2"/>
    <row r="544" spans="2:2" customFormat="1" hidden="1" x14ac:dyDescent="0.2"/>
    <row r="545" customFormat="1" hidden="1" x14ac:dyDescent="0.2"/>
    <row r="546" customFormat="1" hidden="1" x14ac:dyDescent="0.2"/>
    <row r="547" customFormat="1" hidden="1" x14ac:dyDescent="0.2"/>
    <row r="548" customFormat="1" hidden="1" x14ac:dyDescent="0.2"/>
    <row r="549" customFormat="1" hidden="1" x14ac:dyDescent="0.2"/>
    <row r="550" customFormat="1" hidden="1" x14ac:dyDescent="0.2"/>
    <row r="551" customFormat="1" hidden="1" x14ac:dyDescent="0.2"/>
    <row r="552" customFormat="1" hidden="1" x14ac:dyDescent="0.2"/>
    <row r="553" customFormat="1" hidden="1" x14ac:dyDescent="0.2"/>
    <row r="554" customFormat="1" hidden="1" x14ac:dyDescent="0.2"/>
    <row r="555" customFormat="1" hidden="1" x14ac:dyDescent="0.2"/>
    <row r="556" customFormat="1" hidden="1" x14ac:dyDescent="0.2"/>
    <row r="557" customFormat="1" hidden="1" x14ac:dyDescent="0.2"/>
    <row r="558" customFormat="1" hidden="1" x14ac:dyDescent="0.2"/>
    <row r="559" customFormat="1" hidden="1" x14ac:dyDescent="0.2"/>
    <row r="560" customFormat="1" hidden="1" x14ac:dyDescent="0.2"/>
    <row r="561" customFormat="1" hidden="1" x14ac:dyDescent="0.2"/>
    <row r="562" customFormat="1" hidden="1" x14ac:dyDescent="0.2"/>
    <row r="563" customFormat="1" hidden="1" x14ac:dyDescent="0.2"/>
    <row r="564" customFormat="1" hidden="1" x14ac:dyDescent="0.2"/>
    <row r="565" customFormat="1" hidden="1" x14ac:dyDescent="0.2"/>
    <row r="566" customFormat="1" hidden="1" x14ac:dyDescent="0.2"/>
    <row r="567" customFormat="1" hidden="1" x14ac:dyDescent="0.2"/>
    <row r="568" customFormat="1" x14ac:dyDescent="0.2"/>
    <row r="569" customFormat="1" x14ac:dyDescent="0.2"/>
    <row r="570" customFormat="1" x14ac:dyDescent="0.2"/>
  </sheetData>
  <mergeCells count="4197">
    <mergeCell ref="A398:E398"/>
    <mergeCell ref="B197:B198"/>
    <mergeCell ref="A413:F413"/>
    <mergeCell ref="A414:F414"/>
    <mergeCell ref="A415:F415"/>
    <mergeCell ref="G415:H415"/>
    <mergeCell ref="XEW409:XFD409"/>
    <mergeCell ref="A408:J408"/>
    <mergeCell ref="A401:J401"/>
    <mergeCell ref="A412:F412"/>
    <mergeCell ref="XDI409:XDP409"/>
    <mergeCell ref="XDQ409:XDX409"/>
    <mergeCell ref="XDY409:XEF409"/>
    <mergeCell ref="XEG409:XEN409"/>
    <mergeCell ref="XEO409:XEV409"/>
    <mergeCell ref="XBU409:XCB409"/>
    <mergeCell ref="XCC409:XCJ409"/>
    <mergeCell ref="XCK409:XCR409"/>
    <mergeCell ref="XCS409:XCZ409"/>
    <mergeCell ref="XDA409:XDH409"/>
    <mergeCell ref="XAG409:XAN409"/>
    <mergeCell ref="XAO409:XAV409"/>
    <mergeCell ref="XAW409:XBD409"/>
    <mergeCell ref="XBE409:XBL409"/>
    <mergeCell ref="XBM409:XBT409"/>
    <mergeCell ref="WYS409:WYZ409"/>
    <mergeCell ref="WZA409:WZH409"/>
    <mergeCell ref="WZI409:WZP409"/>
    <mergeCell ref="WZQ409:WZX409"/>
    <mergeCell ref="WZY409:XAF409"/>
    <mergeCell ref="WXE409:WXL409"/>
    <mergeCell ref="WXM409:WXT409"/>
    <mergeCell ref="WXU409:WYB409"/>
    <mergeCell ref="WYC409:WYJ409"/>
    <mergeCell ref="WYK409:WYR409"/>
    <mergeCell ref="WVQ409:WVX409"/>
    <mergeCell ref="WVY409:WWF409"/>
    <mergeCell ref="WWG409:WWN409"/>
    <mergeCell ref="WWO409:WWV409"/>
    <mergeCell ref="WWW409:WXD409"/>
    <mergeCell ref="WUC409:WUJ409"/>
    <mergeCell ref="WUK409:WUR409"/>
    <mergeCell ref="WUS409:WUZ409"/>
    <mergeCell ref="WVA409:WVH409"/>
    <mergeCell ref="WVI409:WVP409"/>
    <mergeCell ref="WSO409:WSV409"/>
    <mergeCell ref="WSW409:WTD409"/>
    <mergeCell ref="WTE409:WTL409"/>
    <mergeCell ref="WTM409:WTT409"/>
    <mergeCell ref="WTU409:WUB409"/>
    <mergeCell ref="WRA409:WRH409"/>
    <mergeCell ref="WRI409:WRP409"/>
    <mergeCell ref="WRQ409:WRX409"/>
    <mergeCell ref="WRY409:WSF409"/>
    <mergeCell ref="WSG409:WSN409"/>
    <mergeCell ref="WPM409:WPT409"/>
    <mergeCell ref="WPU409:WQB409"/>
    <mergeCell ref="WQC409:WQJ409"/>
    <mergeCell ref="WQK409:WQR409"/>
    <mergeCell ref="WQS409:WQZ409"/>
    <mergeCell ref="WNY409:WOF409"/>
    <mergeCell ref="WOG409:WON409"/>
    <mergeCell ref="WOO409:WOV409"/>
    <mergeCell ref="WOW409:WPD409"/>
    <mergeCell ref="WPE409:WPL409"/>
    <mergeCell ref="WMK409:WMR409"/>
    <mergeCell ref="WMS409:WMZ409"/>
    <mergeCell ref="WNA409:WNH409"/>
    <mergeCell ref="WNI409:WNP409"/>
    <mergeCell ref="WNQ409:WNX409"/>
    <mergeCell ref="WKW409:WLD409"/>
    <mergeCell ref="WLE409:WLL409"/>
    <mergeCell ref="WLM409:WLT409"/>
    <mergeCell ref="WLU409:WMB409"/>
    <mergeCell ref="WMC409:WMJ409"/>
    <mergeCell ref="WJI409:WJP409"/>
    <mergeCell ref="WJQ409:WJX409"/>
    <mergeCell ref="WJY409:WKF409"/>
    <mergeCell ref="WKG409:WKN409"/>
    <mergeCell ref="WKO409:WKV409"/>
    <mergeCell ref="WHU409:WIB409"/>
    <mergeCell ref="WIC409:WIJ409"/>
    <mergeCell ref="WIK409:WIR409"/>
    <mergeCell ref="WIS409:WIZ409"/>
    <mergeCell ref="WJA409:WJH409"/>
    <mergeCell ref="WGG409:WGN409"/>
    <mergeCell ref="WGO409:WGV409"/>
    <mergeCell ref="WGW409:WHD409"/>
    <mergeCell ref="WHE409:WHL409"/>
    <mergeCell ref="WHM409:WHT409"/>
    <mergeCell ref="WES409:WEZ409"/>
    <mergeCell ref="WFA409:WFH409"/>
    <mergeCell ref="WFI409:WFP409"/>
    <mergeCell ref="WFQ409:WFX409"/>
    <mergeCell ref="WFY409:WGF409"/>
    <mergeCell ref="WDE409:WDL409"/>
    <mergeCell ref="WDM409:WDT409"/>
    <mergeCell ref="WDU409:WEB409"/>
    <mergeCell ref="WEC409:WEJ409"/>
    <mergeCell ref="WEK409:WER409"/>
    <mergeCell ref="WBQ409:WBX409"/>
    <mergeCell ref="WBY409:WCF409"/>
    <mergeCell ref="WCG409:WCN409"/>
    <mergeCell ref="WCO409:WCV409"/>
    <mergeCell ref="WCW409:WDD409"/>
    <mergeCell ref="WAC409:WAJ409"/>
    <mergeCell ref="WAK409:WAR409"/>
    <mergeCell ref="WAS409:WAZ409"/>
    <mergeCell ref="WBA409:WBH409"/>
    <mergeCell ref="WBI409:WBP409"/>
    <mergeCell ref="VYO409:VYV409"/>
    <mergeCell ref="VYW409:VZD409"/>
    <mergeCell ref="VZE409:VZL409"/>
    <mergeCell ref="VZM409:VZT409"/>
    <mergeCell ref="VZU409:WAB409"/>
    <mergeCell ref="VXA409:VXH409"/>
    <mergeCell ref="VXI409:VXP409"/>
    <mergeCell ref="VXQ409:VXX409"/>
    <mergeCell ref="VXY409:VYF409"/>
    <mergeCell ref="VYG409:VYN409"/>
    <mergeCell ref="VVM409:VVT409"/>
    <mergeCell ref="VVU409:VWB409"/>
    <mergeCell ref="VWC409:VWJ409"/>
    <mergeCell ref="VWK409:VWR409"/>
    <mergeCell ref="VWS409:VWZ409"/>
    <mergeCell ref="VTY409:VUF409"/>
    <mergeCell ref="VUG409:VUN409"/>
    <mergeCell ref="VUO409:VUV409"/>
    <mergeCell ref="VUW409:VVD409"/>
    <mergeCell ref="VVE409:VVL409"/>
    <mergeCell ref="VSK409:VSR409"/>
    <mergeCell ref="VSS409:VSZ409"/>
    <mergeCell ref="VTA409:VTH409"/>
    <mergeCell ref="VTI409:VTP409"/>
    <mergeCell ref="VTQ409:VTX409"/>
    <mergeCell ref="VQW409:VRD409"/>
    <mergeCell ref="VRE409:VRL409"/>
    <mergeCell ref="VRM409:VRT409"/>
    <mergeCell ref="VRU409:VSB409"/>
    <mergeCell ref="VSC409:VSJ409"/>
    <mergeCell ref="VPI409:VPP409"/>
    <mergeCell ref="VPQ409:VPX409"/>
    <mergeCell ref="VPY409:VQF409"/>
    <mergeCell ref="VQG409:VQN409"/>
    <mergeCell ref="VQO409:VQV409"/>
    <mergeCell ref="VNU409:VOB409"/>
    <mergeCell ref="VOC409:VOJ409"/>
    <mergeCell ref="VOK409:VOR409"/>
    <mergeCell ref="VOS409:VOZ409"/>
    <mergeCell ref="VPA409:VPH409"/>
    <mergeCell ref="VMG409:VMN409"/>
    <mergeCell ref="VMO409:VMV409"/>
    <mergeCell ref="VMW409:VND409"/>
    <mergeCell ref="VNE409:VNL409"/>
    <mergeCell ref="VNM409:VNT409"/>
    <mergeCell ref="VKS409:VKZ409"/>
    <mergeCell ref="VLA409:VLH409"/>
    <mergeCell ref="VLI409:VLP409"/>
    <mergeCell ref="VLQ409:VLX409"/>
    <mergeCell ref="VLY409:VMF409"/>
    <mergeCell ref="VJE409:VJL409"/>
    <mergeCell ref="VJM409:VJT409"/>
    <mergeCell ref="VJU409:VKB409"/>
    <mergeCell ref="VKC409:VKJ409"/>
    <mergeCell ref="VKK409:VKR409"/>
    <mergeCell ref="VHQ409:VHX409"/>
    <mergeCell ref="VHY409:VIF409"/>
    <mergeCell ref="VIG409:VIN409"/>
    <mergeCell ref="VIO409:VIV409"/>
    <mergeCell ref="VIW409:VJD409"/>
    <mergeCell ref="VGC409:VGJ409"/>
    <mergeCell ref="VGK409:VGR409"/>
    <mergeCell ref="VGS409:VGZ409"/>
    <mergeCell ref="VHA409:VHH409"/>
    <mergeCell ref="VHI409:VHP409"/>
    <mergeCell ref="VEO409:VEV409"/>
    <mergeCell ref="VEW409:VFD409"/>
    <mergeCell ref="VFE409:VFL409"/>
    <mergeCell ref="VFM409:VFT409"/>
    <mergeCell ref="VFU409:VGB409"/>
    <mergeCell ref="VDA409:VDH409"/>
    <mergeCell ref="VDI409:VDP409"/>
    <mergeCell ref="VDQ409:VDX409"/>
    <mergeCell ref="VDY409:VEF409"/>
    <mergeCell ref="VEG409:VEN409"/>
    <mergeCell ref="VBM409:VBT409"/>
    <mergeCell ref="VBU409:VCB409"/>
    <mergeCell ref="VCC409:VCJ409"/>
    <mergeCell ref="VCK409:VCR409"/>
    <mergeCell ref="VCS409:VCZ409"/>
    <mergeCell ref="UZY409:VAF409"/>
    <mergeCell ref="VAG409:VAN409"/>
    <mergeCell ref="VAO409:VAV409"/>
    <mergeCell ref="VAW409:VBD409"/>
    <mergeCell ref="VBE409:VBL409"/>
    <mergeCell ref="UYK409:UYR409"/>
    <mergeCell ref="UYS409:UYZ409"/>
    <mergeCell ref="UZA409:UZH409"/>
    <mergeCell ref="UZI409:UZP409"/>
    <mergeCell ref="UZQ409:UZX409"/>
    <mergeCell ref="UWW409:UXD409"/>
    <mergeCell ref="UXE409:UXL409"/>
    <mergeCell ref="UXM409:UXT409"/>
    <mergeCell ref="UXU409:UYB409"/>
    <mergeCell ref="UYC409:UYJ409"/>
    <mergeCell ref="UVI409:UVP409"/>
    <mergeCell ref="UVQ409:UVX409"/>
    <mergeCell ref="UVY409:UWF409"/>
    <mergeCell ref="UWG409:UWN409"/>
    <mergeCell ref="UWO409:UWV409"/>
    <mergeCell ref="UTU409:UUB409"/>
    <mergeCell ref="UUC409:UUJ409"/>
    <mergeCell ref="UUK409:UUR409"/>
    <mergeCell ref="UUS409:UUZ409"/>
    <mergeCell ref="UVA409:UVH409"/>
    <mergeCell ref="USG409:USN409"/>
    <mergeCell ref="USO409:USV409"/>
    <mergeCell ref="USW409:UTD409"/>
    <mergeCell ref="UTE409:UTL409"/>
    <mergeCell ref="UTM409:UTT409"/>
    <mergeCell ref="UQS409:UQZ409"/>
    <mergeCell ref="URA409:URH409"/>
    <mergeCell ref="URI409:URP409"/>
    <mergeCell ref="URQ409:URX409"/>
    <mergeCell ref="URY409:USF409"/>
    <mergeCell ref="UPE409:UPL409"/>
    <mergeCell ref="UPM409:UPT409"/>
    <mergeCell ref="UPU409:UQB409"/>
    <mergeCell ref="UQC409:UQJ409"/>
    <mergeCell ref="UQK409:UQR409"/>
    <mergeCell ref="UNQ409:UNX409"/>
    <mergeCell ref="UNY409:UOF409"/>
    <mergeCell ref="UOG409:UON409"/>
    <mergeCell ref="UOO409:UOV409"/>
    <mergeCell ref="UOW409:UPD409"/>
    <mergeCell ref="UMC409:UMJ409"/>
    <mergeCell ref="UMK409:UMR409"/>
    <mergeCell ref="UMS409:UMZ409"/>
    <mergeCell ref="UNA409:UNH409"/>
    <mergeCell ref="UNI409:UNP409"/>
    <mergeCell ref="UKO409:UKV409"/>
    <mergeCell ref="UKW409:ULD409"/>
    <mergeCell ref="ULE409:ULL409"/>
    <mergeCell ref="ULM409:ULT409"/>
    <mergeCell ref="ULU409:UMB409"/>
    <mergeCell ref="UJA409:UJH409"/>
    <mergeCell ref="UJI409:UJP409"/>
    <mergeCell ref="UJQ409:UJX409"/>
    <mergeCell ref="UJY409:UKF409"/>
    <mergeCell ref="UKG409:UKN409"/>
    <mergeCell ref="UHM409:UHT409"/>
    <mergeCell ref="UHU409:UIB409"/>
    <mergeCell ref="UIC409:UIJ409"/>
    <mergeCell ref="UIK409:UIR409"/>
    <mergeCell ref="UIS409:UIZ409"/>
    <mergeCell ref="UFY409:UGF409"/>
    <mergeCell ref="UGG409:UGN409"/>
    <mergeCell ref="UGO409:UGV409"/>
    <mergeCell ref="UGW409:UHD409"/>
    <mergeCell ref="UHE409:UHL409"/>
    <mergeCell ref="UEK409:UER409"/>
    <mergeCell ref="UES409:UEZ409"/>
    <mergeCell ref="UFA409:UFH409"/>
    <mergeCell ref="UFI409:UFP409"/>
    <mergeCell ref="UFQ409:UFX409"/>
    <mergeCell ref="UCW409:UDD409"/>
    <mergeCell ref="UDE409:UDL409"/>
    <mergeCell ref="UDM409:UDT409"/>
    <mergeCell ref="UDU409:UEB409"/>
    <mergeCell ref="UEC409:UEJ409"/>
    <mergeCell ref="UBI409:UBP409"/>
    <mergeCell ref="UBQ409:UBX409"/>
    <mergeCell ref="UBY409:UCF409"/>
    <mergeCell ref="UCG409:UCN409"/>
    <mergeCell ref="UCO409:UCV409"/>
    <mergeCell ref="TZU409:UAB409"/>
    <mergeCell ref="UAC409:UAJ409"/>
    <mergeCell ref="UAK409:UAR409"/>
    <mergeCell ref="UAS409:UAZ409"/>
    <mergeCell ref="UBA409:UBH409"/>
    <mergeCell ref="TYG409:TYN409"/>
    <mergeCell ref="TYO409:TYV409"/>
    <mergeCell ref="TYW409:TZD409"/>
    <mergeCell ref="TZE409:TZL409"/>
    <mergeCell ref="TZM409:TZT409"/>
    <mergeCell ref="TWS409:TWZ409"/>
    <mergeCell ref="TXA409:TXH409"/>
    <mergeCell ref="TXI409:TXP409"/>
    <mergeCell ref="TXQ409:TXX409"/>
    <mergeCell ref="TXY409:TYF409"/>
    <mergeCell ref="TVE409:TVL409"/>
    <mergeCell ref="TVM409:TVT409"/>
    <mergeCell ref="TVU409:TWB409"/>
    <mergeCell ref="TWC409:TWJ409"/>
    <mergeCell ref="TWK409:TWR409"/>
    <mergeCell ref="TTQ409:TTX409"/>
    <mergeCell ref="TTY409:TUF409"/>
    <mergeCell ref="TUG409:TUN409"/>
    <mergeCell ref="TUO409:TUV409"/>
    <mergeCell ref="TUW409:TVD409"/>
    <mergeCell ref="TSC409:TSJ409"/>
    <mergeCell ref="TSK409:TSR409"/>
    <mergeCell ref="TSS409:TSZ409"/>
    <mergeCell ref="TTA409:TTH409"/>
    <mergeCell ref="TTI409:TTP409"/>
    <mergeCell ref="TQO409:TQV409"/>
    <mergeCell ref="TQW409:TRD409"/>
    <mergeCell ref="TRE409:TRL409"/>
    <mergeCell ref="TRM409:TRT409"/>
    <mergeCell ref="TRU409:TSB409"/>
    <mergeCell ref="TPA409:TPH409"/>
    <mergeCell ref="TPI409:TPP409"/>
    <mergeCell ref="TPQ409:TPX409"/>
    <mergeCell ref="TPY409:TQF409"/>
    <mergeCell ref="TQG409:TQN409"/>
    <mergeCell ref="TNM409:TNT409"/>
    <mergeCell ref="TNU409:TOB409"/>
    <mergeCell ref="TOC409:TOJ409"/>
    <mergeCell ref="TOK409:TOR409"/>
    <mergeCell ref="TOS409:TOZ409"/>
    <mergeCell ref="TLY409:TMF409"/>
    <mergeCell ref="TMG409:TMN409"/>
    <mergeCell ref="TMO409:TMV409"/>
    <mergeCell ref="TMW409:TND409"/>
    <mergeCell ref="TNE409:TNL409"/>
    <mergeCell ref="TKK409:TKR409"/>
    <mergeCell ref="TKS409:TKZ409"/>
    <mergeCell ref="TLA409:TLH409"/>
    <mergeCell ref="TLI409:TLP409"/>
    <mergeCell ref="TLQ409:TLX409"/>
    <mergeCell ref="TIW409:TJD409"/>
    <mergeCell ref="TJE409:TJL409"/>
    <mergeCell ref="TJM409:TJT409"/>
    <mergeCell ref="TJU409:TKB409"/>
    <mergeCell ref="TKC409:TKJ409"/>
    <mergeCell ref="THI409:THP409"/>
    <mergeCell ref="THQ409:THX409"/>
    <mergeCell ref="THY409:TIF409"/>
    <mergeCell ref="TIG409:TIN409"/>
    <mergeCell ref="TIO409:TIV409"/>
    <mergeCell ref="TFU409:TGB409"/>
    <mergeCell ref="TGC409:TGJ409"/>
    <mergeCell ref="TGK409:TGR409"/>
    <mergeCell ref="TGS409:TGZ409"/>
    <mergeCell ref="THA409:THH409"/>
    <mergeCell ref="TEG409:TEN409"/>
    <mergeCell ref="TEO409:TEV409"/>
    <mergeCell ref="TEW409:TFD409"/>
    <mergeCell ref="TFE409:TFL409"/>
    <mergeCell ref="TFM409:TFT409"/>
    <mergeCell ref="TCS409:TCZ409"/>
    <mergeCell ref="TDA409:TDH409"/>
    <mergeCell ref="TDI409:TDP409"/>
    <mergeCell ref="TDQ409:TDX409"/>
    <mergeCell ref="TDY409:TEF409"/>
    <mergeCell ref="TBE409:TBL409"/>
    <mergeCell ref="TBM409:TBT409"/>
    <mergeCell ref="TBU409:TCB409"/>
    <mergeCell ref="TCC409:TCJ409"/>
    <mergeCell ref="TCK409:TCR409"/>
    <mergeCell ref="SZQ409:SZX409"/>
    <mergeCell ref="SZY409:TAF409"/>
    <mergeCell ref="TAG409:TAN409"/>
    <mergeCell ref="TAO409:TAV409"/>
    <mergeCell ref="TAW409:TBD409"/>
    <mergeCell ref="SYC409:SYJ409"/>
    <mergeCell ref="SYK409:SYR409"/>
    <mergeCell ref="SYS409:SYZ409"/>
    <mergeCell ref="SZA409:SZH409"/>
    <mergeCell ref="SZI409:SZP409"/>
    <mergeCell ref="SWO409:SWV409"/>
    <mergeCell ref="SWW409:SXD409"/>
    <mergeCell ref="SXE409:SXL409"/>
    <mergeCell ref="SXM409:SXT409"/>
    <mergeCell ref="SXU409:SYB409"/>
    <mergeCell ref="SVA409:SVH409"/>
    <mergeCell ref="SVI409:SVP409"/>
    <mergeCell ref="SVQ409:SVX409"/>
    <mergeCell ref="SVY409:SWF409"/>
    <mergeCell ref="SWG409:SWN409"/>
    <mergeCell ref="STM409:STT409"/>
    <mergeCell ref="STU409:SUB409"/>
    <mergeCell ref="SUC409:SUJ409"/>
    <mergeCell ref="SUK409:SUR409"/>
    <mergeCell ref="SUS409:SUZ409"/>
    <mergeCell ref="SRY409:SSF409"/>
    <mergeCell ref="SSG409:SSN409"/>
    <mergeCell ref="SSO409:SSV409"/>
    <mergeCell ref="SSW409:STD409"/>
    <mergeCell ref="STE409:STL409"/>
    <mergeCell ref="SQK409:SQR409"/>
    <mergeCell ref="SQS409:SQZ409"/>
    <mergeCell ref="SRA409:SRH409"/>
    <mergeCell ref="SRI409:SRP409"/>
    <mergeCell ref="SRQ409:SRX409"/>
    <mergeCell ref="SOW409:SPD409"/>
    <mergeCell ref="SPE409:SPL409"/>
    <mergeCell ref="SPM409:SPT409"/>
    <mergeCell ref="SPU409:SQB409"/>
    <mergeCell ref="SQC409:SQJ409"/>
    <mergeCell ref="SNI409:SNP409"/>
    <mergeCell ref="SNQ409:SNX409"/>
    <mergeCell ref="SNY409:SOF409"/>
    <mergeCell ref="SOG409:SON409"/>
    <mergeCell ref="SOO409:SOV409"/>
    <mergeCell ref="SLU409:SMB409"/>
    <mergeCell ref="SMC409:SMJ409"/>
    <mergeCell ref="SMK409:SMR409"/>
    <mergeCell ref="SMS409:SMZ409"/>
    <mergeCell ref="SNA409:SNH409"/>
    <mergeCell ref="SKG409:SKN409"/>
    <mergeCell ref="SKO409:SKV409"/>
    <mergeCell ref="SKW409:SLD409"/>
    <mergeCell ref="SLE409:SLL409"/>
    <mergeCell ref="SLM409:SLT409"/>
    <mergeCell ref="SIS409:SIZ409"/>
    <mergeCell ref="SJA409:SJH409"/>
    <mergeCell ref="SJI409:SJP409"/>
    <mergeCell ref="SJQ409:SJX409"/>
    <mergeCell ref="SJY409:SKF409"/>
    <mergeCell ref="SHE409:SHL409"/>
    <mergeCell ref="SHM409:SHT409"/>
    <mergeCell ref="SHU409:SIB409"/>
    <mergeCell ref="SIC409:SIJ409"/>
    <mergeCell ref="SIK409:SIR409"/>
    <mergeCell ref="SFQ409:SFX409"/>
    <mergeCell ref="SFY409:SGF409"/>
    <mergeCell ref="SGG409:SGN409"/>
    <mergeCell ref="SGO409:SGV409"/>
    <mergeCell ref="SGW409:SHD409"/>
    <mergeCell ref="SEC409:SEJ409"/>
    <mergeCell ref="SEK409:SER409"/>
    <mergeCell ref="SES409:SEZ409"/>
    <mergeCell ref="SFA409:SFH409"/>
    <mergeCell ref="SFI409:SFP409"/>
    <mergeCell ref="SCO409:SCV409"/>
    <mergeCell ref="SCW409:SDD409"/>
    <mergeCell ref="SDE409:SDL409"/>
    <mergeCell ref="SDM409:SDT409"/>
    <mergeCell ref="SDU409:SEB409"/>
    <mergeCell ref="SBA409:SBH409"/>
    <mergeCell ref="SBI409:SBP409"/>
    <mergeCell ref="SBQ409:SBX409"/>
    <mergeCell ref="SBY409:SCF409"/>
    <mergeCell ref="SCG409:SCN409"/>
    <mergeCell ref="RZM409:RZT409"/>
    <mergeCell ref="RZU409:SAB409"/>
    <mergeCell ref="SAC409:SAJ409"/>
    <mergeCell ref="SAK409:SAR409"/>
    <mergeCell ref="SAS409:SAZ409"/>
    <mergeCell ref="RXY409:RYF409"/>
    <mergeCell ref="RYG409:RYN409"/>
    <mergeCell ref="RYO409:RYV409"/>
    <mergeCell ref="RYW409:RZD409"/>
    <mergeCell ref="RZE409:RZL409"/>
    <mergeCell ref="RWK409:RWR409"/>
    <mergeCell ref="RWS409:RWZ409"/>
    <mergeCell ref="RXA409:RXH409"/>
    <mergeCell ref="RXI409:RXP409"/>
    <mergeCell ref="RXQ409:RXX409"/>
    <mergeCell ref="RUW409:RVD409"/>
    <mergeCell ref="RVE409:RVL409"/>
    <mergeCell ref="RVM409:RVT409"/>
    <mergeCell ref="RVU409:RWB409"/>
    <mergeCell ref="RWC409:RWJ409"/>
    <mergeCell ref="RTI409:RTP409"/>
    <mergeCell ref="RTQ409:RTX409"/>
    <mergeCell ref="RTY409:RUF409"/>
    <mergeCell ref="RUG409:RUN409"/>
    <mergeCell ref="RUO409:RUV409"/>
    <mergeCell ref="RRU409:RSB409"/>
    <mergeCell ref="RSC409:RSJ409"/>
    <mergeCell ref="RSK409:RSR409"/>
    <mergeCell ref="RSS409:RSZ409"/>
    <mergeCell ref="RTA409:RTH409"/>
    <mergeCell ref="RQG409:RQN409"/>
    <mergeCell ref="RQO409:RQV409"/>
    <mergeCell ref="RQW409:RRD409"/>
    <mergeCell ref="RRE409:RRL409"/>
    <mergeCell ref="RRM409:RRT409"/>
    <mergeCell ref="ROS409:ROZ409"/>
    <mergeCell ref="RPA409:RPH409"/>
    <mergeCell ref="RPI409:RPP409"/>
    <mergeCell ref="RPQ409:RPX409"/>
    <mergeCell ref="RPY409:RQF409"/>
    <mergeCell ref="RNE409:RNL409"/>
    <mergeCell ref="RNM409:RNT409"/>
    <mergeCell ref="RNU409:ROB409"/>
    <mergeCell ref="ROC409:ROJ409"/>
    <mergeCell ref="ROK409:ROR409"/>
    <mergeCell ref="RLQ409:RLX409"/>
    <mergeCell ref="RLY409:RMF409"/>
    <mergeCell ref="RMG409:RMN409"/>
    <mergeCell ref="RMO409:RMV409"/>
    <mergeCell ref="RMW409:RND409"/>
    <mergeCell ref="RKC409:RKJ409"/>
    <mergeCell ref="RKK409:RKR409"/>
    <mergeCell ref="RKS409:RKZ409"/>
    <mergeCell ref="RLA409:RLH409"/>
    <mergeCell ref="RLI409:RLP409"/>
    <mergeCell ref="RIO409:RIV409"/>
    <mergeCell ref="RIW409:RJD409"/>
    <mergeCell ref="RJE409:RJL409"/>
    <mergeCell ref="RJM409:RJT409"/>
    <mergeCell ref="RJU409:RKB409"/>
    <mergeCell ref="RHA409:RHH409"/>
    <mergeCell ref="RHI409:RHP409"/>
    <mergeCell ref="RHQ409:RHX409"/>
    <mergeCell ref="RHY409:RIF409"/>
    <mergeCell ref="RIG409:RIN409"/>
    <mergeCell ref="RFM409:RFT409"/>
    <mergeCell ref="RFU409:RGB409"/>
    <mergeCell ref="RGC409:RGJ409"/>
    <mergeCell ref="RGK409:RGR409"/>
    <mergeCell ref="RGS409:RGZ409"/>
    <mergeCell ref="RDY409:REF409"/>
    <mergeCell ref="REG409:REN409"/>
    <mergeCell ref="REO409:REV409"/>
    <mergeCell ref="REW409:RFD409"/>
    <mergeCell ref="RFE409:RFL409"/>
    <mergeCell ref="RCK409:RCR409"/>
    <mergeCell ref="RCS409:RCZ409"/>
    <mergeCell ref="RDA409:RDH409"/>
    <mergeCell ref="RDI409:RDP409"/>
    <mergeCell ref="RDQ409:RDX409"/>
    <mergeCell ref="RAW409:RBD409"/>
    <mergeCell ref="RBE409:RBL409"/>
    <mergeCell ref="RBM409:RBT409"/>
    <mergeCell ref="RBU409:RCB409"/>
    <mergeCell ref="RCC409:RCJ409"/>
    <mergeCell ref="QZI409:QZP409"/>
    <mergeCell ref="QZQ409:QZX409"/>
    <mergeCell ref="QZY409:RAF409"/>
    <mergeCell ref="RAG409:RAN409"/>
    <mergeCell ref="RAO409:RAV409"/>
    <mergeCell ref="QXU409:QYB409"/>
    <mergeCell ref="QYC409:QYJ409"/>
    <mergeCell ref="QYK409:QYR409"/>
    <mergeCell ref="QYS409:QYZ409"/>
    <mergeCell ref="QZA409:QZH409"/>
    <mergeCell ref="QWG409:QWN409"/>
    <mergeCell ref="QWO409:QWV409"/>
    <mergeCell ref="QWW409:QXD409"/>
    <mergeCell ref="QXE409:QXL409"/>
    <mergeCell ref="QXM409:QXT409"/>
    <mergeCell ref="QUS409:QUZ409"/>
    <mergeCell ref="QVA409:QVH409"/>
    <mergeCell ref="QVI409:QVP409"/>
    <mergeCell ref="QVQ409:QVX409"/>
    <mergeCell ref="QVY409:QWF409"/>
    <mergeCell ref="QTE409:QTL409"/>
    <mergeCell ref="QTM409:QTT409"/>
    <mergeCell ref="QTU409:QUB409"/>
    <mergeCell ref="QUC409:QUJ409"/>
    <mergeCell ref="QUK409:QUR409"/>
    <mergeCell ref="QRQ409:QRX409"/>
    <mergeCell ref="QRY409:QSF409"/>
    <mergeCell ref="QSG409:QSN409"/>
    <mergeCell ref="QSO409:QSV409"/>
    <mergeCell ref="QSW409:QTD409"/>
    <mergeCell ref="QQC409:QQJ409"/>
    <mergeCell ref="QQK409:QQR409"/>
    <mergeCell ref="QQS409:QQZ409"/>
    <mergeCell ref="QRA409:QRH409"/>
    <mergeCell ref="QRI409:QRP409"/>
    <mergeCell ref="QOO409:QOV409"/>
    <mergeCell ref="QOW409:QPD409"/>
    <mergeCell ref="QPE409:QPL409"/>
    <mergeCell ref="QPM409:QPT409"/>
    <mergeCell ref="QPU409:QQB409"/>
    <mergeCell ref="QNA409:QNH409"/>
    <mergeCell ref="QNI409:QNP409"/>
    <mergeCell ref="QNQ409:QNX409"/>
    <mergeCell ref="QNY409:QOF409"/>
    <mergeCell ref="QOG409:QON409"/>
    <mergeCell ref="QLM409:QLT409"/>
    <mergeCell ref="QLU409:QMB409"/>
    <mergeCell ref="QMC409:QMJ409"/>
    <mergeCell ref="QMK409:QMR409"/>
    <mergeCell ref="QMS409:QMZ409"/>
    <mergeCell ref="QJY409:QKF409"/>
    <mergeCell ref="QKG409:QKN409"/>
    <mergeCell ref="QKO409:QKV409"/>
    <mergeCell ref="QKW409:QLD409"/>
    <mergeCell ref="QLE409:QLL409"/>
    <mergeCell ref="QIK409:QIR409"/>
    <mergeCell ref="QIS409:QIZ409"/>
    <mergeCell ref="QJA409:QJH409"/>
    <mergeCell ref="QJI409:QJP409"/>
    <mergeCell ref="QJQ409:QJX409"/>
    <mergeCell ref="QGW409:QHD409"/>
    <mergeCell ref="QHE409:QHL409"/>
    <mergeCell ref="QHM409:QHT409"/>
    <mergeCell ref="QHU409:QIB409"/>
    <mergeCell ref="QIC409:QIJ409"/>
    <mergeCell ref="QFI409:QFP409"/>
    <mergeCell ref="QFQ409:QFX409"/>
    <mergeCell ref="QFY409:QGF409"/>
    <mergeCell ref="QGG409:QGN409"/>
    <mergeCell ref="QGO409:QGV409"/>
    <mergeCell ref="QDU409:QEB409"/>
    <mergeCell ref="QEC409:QEJ409"/>
    <mergeCell ref="QEK409:QER409"/>
    <mergeCell ref="QES409:QEZ409"/>
    <mergeCell ref="QFA409:QFH409"/>
    <mergeCell ref="QCG409:QCN409"/>
    <mergeCell ref="QCO409:QCV409"/>
    <mergeCell ref="QCW409:QDD409"/>
    <mergeCell ref="QDE409:QDL409"/>
    <mergeCell ref="QDM409:QDT409"/>
    <mergeCell ref="QAS409:QAZ409"/>
    <mergeCell ref="QBA409:QBH409"/>
    <mergeCell ref="QBI409:QBP409"/>
    <mergeCell ref="QBQ409:QBX409"/>
    <mergeCell ref="QBY409:QCF409"/>
    <mergeCell ref="PZE409:PZL409"/>
    <mergeCell ref="PZM409:PZT409"/>
    <mergeCell ref="PZU409:QAB409"/>
    <mergeCell ref="QAC409:QAJ409"/>
    <mergeCell ref="QAK409:QAR409"/>
    <mergeCell ref="PXQ409:PXX409"/>
    <mergeCell ref="PXY409:PYF409"/>
    <mergeCell ref="PYG409:PYN409"/>
    <mergeCell ref="PYO409:PYV409"/>
    <mergeCell ref="PYW409:PZD409"/>
    <mergeCell ref="PWC409:PWJ409"/>
    <mergeCell ref="PWK409:PWR409"/>
    <mergeCell ref="PWS409:PWZ409"/>
    <mergeCell ref="PXA409:PXH409"/>
    <mergeCell ref="PXI409:PXP409"/>
    <mergeCell ref="PUO409:PUV409"/>
    <mergeCell ref="PUW409:PVD409"/>
    <mergeCell ref="PVE409:PVL409"/>
    <mergeCell ref="PVM409:PVT409"/>
    <mergeCell ref="PVU409:PWB409"/>
    <mergeCell ref="PTA409:PTH409"/>
    <mergeCell ref="PTI409:PTP409"/>
    <mergeCell ref="PTQ409:PTX409"/>
    <mergeCell ref="PTY409:PUF409"/>
    <mergeCell ref="PUG409:PUN409"/>
    <mergeCell ref="PRM409:PRT409"/>
    <mergeCell ref="PRU409:PSB409"/>
    <mergeCell ref="PSC409:PSJ409"/>
    <mergeCell ref="PSK409:PSR409"/>
    <mergeCell ref="PSS409:PSZ409"/>
    <mergeCell ref="PPY409:PQF409"/>
    <mergeCell ref="PQG409:PQN409"/>
    <mergeCell ref="PQO409:PQV409"/>
    <mergeCell ref="PQW409:PRD409"/>
    <mergeCell ref="PRE409:PRL409"/>
    <mergeCell ref="POK409:POR409"/>
    <mergeCell ref="POS409:POZ409"/>
    <mergeCell ref="PPA409:PPH409"/>
    <mergeCell ref="PPI409:PPP409"/>
    <mergeCell ref="PPQ409:PPX409"/>
    <mergeCell ref="PMW409:PND409"/>
    <mergeCell ref="PNE409:PNL409"/>
    <mergeCell ref="PNM409:PNT409"/>
    <mergeCell ref="PNU409:POB409"/>
    <mergeCell ref="POC409:POJ409"/>
    <mergeCell ref="PLI409:PLP409"/>
    <mergeCell ref="PLQ409:PLX409"/>
    <mergeCell ref="PLY409:PMF409"/>
    <mergeCell ref="PMG409:PMN409"/>
    <mergeCell ref="PMO409:PMV409"/>
    <mergeCell ref="PJU409:PKB409"/>
    <mergeCell ref="PKC409:PKJ409"/>
    <mergeCell ref="PKK409:PKR409"/>
    <mergeCell ref="PKS409:PKZ409"/>
    <mergeCell ref="PLA409:PLH409"/>
    <mergeCell ref="PIG409:PIN409"/>
    <mergeCell ref="PIO409:PIV409"/>
    <mergeCell ref="PIW409:PJD409"/>
    <mergeCell ref="PJE409:PJL409"/>
    <mergeCell ref="PJM409:PJT409"/>
    <mergeCell ref="PGS409:PGZ409"/>
    <mergeCell ref="PHA409:PHH409"/>
    <mergeCell ref="PHI409:PHP409"/>
    <mergeCell ref="PHQ409:PHX409"/>
    <mergeCell ref="PHY409:PIF409"/>
    <mergeCell ref="PFE409:PFL409"/>
    <mergeCell ref="PFM409:PFT409"/>
    <mergeCell ref="PFU409:PGB409"/>
    <mergeCell ref="PGC409:PGJ409"/>
    <mergeCell ref="PGK409:PGR409"/>
    <mergeCell ref="PDQ409:PDX409"/>
    <mergeCell ref="PDY409:PEF409"/>
    <mergeCell ref="PEG409:PEN409"/>
    <mergeCell ref="PEO409:PEV409"/>
    <mergeCell ref="PEW409:PFD409"/>
    <mergeCell ref="PCC409:PCJ409"/>
    <mergeCell ref="PCK409:PCR409"/>
    <mergeCell ref="PCS409:PCZ409"/>
    <mergeCell ref="PDA409:PDH409"/>
    <mergeCell ref="PDI409:PDP409"/>
    <mergeCell ref="PAO409:PAV409"/>
    <mergeCell ref="PAW409:PBD409"/>
    <mergeCell ref="PBE409:PBL409"/>
    <mergeCell ref="PBM409:PBT409"/>
    <mergeCell ref="PBU409:PCB409"/>
    <mergeCell ref="OZA409:OZH409"/>
    <mergeCell ref="OZI409:OZP409"/>
    <mergeCell ref="OZQ409:OZX409"/>
    <mergeCell ref="OZY409:PAF409"/>
    <mergeCell ref="PAG409:PAN409"/>
    <mergeCell ref="OXM409:OXT409"/>
    <mergeCell ref="OXU409:OYB409"/>
    <mergeCell ref="OYC409:OYJ409"/>
    <mergeCell ref="OYK409:OYR409"/>
    <mergeCell ref="OYS409:OYZ409"/>
    <mergeCell ref="OVY409:OWF409"/>
    <mergeCell ref="OWG409:OWN409"/>
    <mergeCell ref="OWO409:OWV409"/>
    <mergeCell ref="OWW409:OXD409"/>
    <mergeCell ref="OXE409:OXL409"/>
    <mergeCell ref="OUK409:OUR409"/>
    <mergeCell ref="OUS409:OUZ409"/>
    <mergeCell ref="OVA409:OVH409"/>
    <mergeCell ref="OVI409:OVP409"/>
    <mergeCell ref="OVQ409:OVX409"/>
    <mergeCell ref="OSW409:OTD409"/>
    <mergeCell ref="OTE409:OTL409"/>
    <mergeCell ref="OTM409:OTT409"/>
    <mergeCell ref="OTU409:OUB409"/>
    <mergeCell ref="OUC409:OUJ409"/>
    <mergeCell ref="ORI409:ORP409"/>
    <mergeCell ref="ORQ409:ORX409"/>
    <mergeCell ref="ORY409:OSF409"/>
    <mergeCell ref="OSG409:OSN409"/>
    <mergeCell ref="OSO409:OSV409"/>
    <mergeCell ref="OPU409:OQB409"/>
    <mergeCell ref="OQC409:OQJ409"/>
    <mergeCell ref="OQK409:OQR409"/>
    <mergeCell ref="OQS409:OQZ409"/>
    <mergeCell ref="ORA409:ORH409"/>
    <mergeCell ref="OOG409:OON409"/>
    <mergeCell ref="OOO409:OOV409"/>
    <mergeCell ref="OOW409:OPD409"/>
    <mergeCell ref="OPE409:OPL409"/>
    <mergeCell ref="OPM409:OPT409"/>
    <mergeCell ref="OMS409:OMZ409"/>
    <mergeCell ref="ONA409:ONH409"/>
    <mergeCell ref="ONI409:ONP409"/>
    <mergeCell ref="ONQ409:ONX409"/>
    <mergeCell ref="ONY409:OOF409"/>
    <mergeCell ref="OLE409:OLL409"/>
    <mergeCell ref="OLM409:OLT409"/>
    <mergeCell ref="OLU409:OMB409"/>
    <mergeCell ref="OMC409:OMJ409"/>
    <mergeCell ref="OMK409:OMR409"/>
    <mergeCell ref="OJQ409:OJX409"/>
    <mergeCell ref="OJY409:OKF409"/>
    <mergeCell ref="OKG409:OKN409"/>
    <mergeCell ref="OKO409:OKV409"/>
    <mergeCell ref="OKW409:OLD409"/>
    <mergeCell ref="OIC409:OIJ409"/>
    <mergeCell ref="OIK409:OIR409"/>
    <mergeCell ref="OIS409:OIZ409"/>
    <mergeCell ref="OJA409:OJH409"/>
    <mergeCell ref="OJI409:OJP409"/>
    <mergeCell ref="OGO409:OGV409"/>
    <mergeCell ref="OGW409:OHD409"/>
    <mergeCell ref="OHE409:OHL409"/>
    <mergeCell ref="OHM409:OHT409"/>
    <mergeCell ref="OHU409:OIB409"/>
    <mergeCell ref="OFA409:OFH409"/>
    <mergeCell ref="OFI409:OFP409"/>
    <mergeCell ref="OFQ409:OFX409"/>
    <mergeCell ref="OFY409:OGF409"/>
    <mergeCell ref="OGG409:OGN409"/>
    <mergeCell ref="ODM409:ODT409"/>
    <mergeCell ref="ODU409:OEB409"/>
    <mergeCell ref="OEC409:OEJ409"/>
    <mergeCell ref="OEK409:OER409"/>
    <mergeCell ref="OES409:OEZ409"/>
    <mergeCell ref="OBY409:OCF409"/>
    <mergeCell ref="OCG409:OCN409"/>
    <mergeCell ref="OCO409:OCV409"/>
    <mergeCell ref="OCW409:ODD409"/>
    <mergeCell ref="ODE409:ODL409"/>
    <mergeCell ref="OAK409:OAR409"/>
    <mergeCell ref="OAS409:OAZ409"/>
    <mergeCell ref="OBA409:OBH409"/>
    <mergeCell ref="OBI409:OBP409"/>
    <mergeCell ref="OBQ409:OBX409"/>
    <mergeCell ref="NYW409:NZD409"/>
    <mergeCell ref="NZE409:NZL409"/>
    <mergeCell ref="NZM409:NZT409"/>
    <mergeCell ref="NZU409:OAB409"/>
    <mergeCell ref="OAC409:OAJ409"/>
    <mergeCell ref="NXI409:NXP409"/>
    <mergeCell ref="NXQ409:NXX409"/>
    <mergeCell ref="NXY409:NYF409"/>
    <mergeCell ref="NYG409:NYN409"/>
    <mergeCell ref="NYO409:NYV409"/>
    <mergeCell ref="NVU409:NWB409"/>
    <mergeCell ref="NWC409:NWJ409"/>
    <mergeCell ref="NWK409:NWR409"/>
    <mergeCell ref="NWS409:NWZ409"/>
    <mergeCell ref="NXA409:NXH409"/>
    <mergeCell ref="NUG409:NUN409"/>
    <mergeCell ref="NUO409:NUV409"/>
    <mergeCell ref="NUW409:NVD409"/>
    <mergeCell ref="NVE409:NVL409"/>
    <mergeCell ref="NVM409:NVT409"/>
    <mergeCell ref="NSS409:NSZ409"/>
    <mergeCell ref="NTA409:NTH409"/>
    <mergeCell ref="NTI409:NTP409"/>
    <mergeCell ref="NTQ409:NTX409"/>
    <mergeCell ref="NTY409:NUF409"/>
    <mergeCell ref="NRE409:NRL409"/>
    <mergeCell ref="NRM409:NRT409"/>
    <mergeCell ref="NRU409:NSB409"/>
    <mergeCell ref="NSC409:NSJ409"/>
    <mergeCell ref="NSK409:NSR409"/>
    <mergeCell ref="NPQ409:NPX409"/>
    <mergeCell ref="NPY409:NQF409"/>
    <mergeCell ref="NQG409:NQN409"/>
    <mergeCell ref="NQO409:NQV409"/>
    <mergeCell ref="NQW409:NRD409"/>
    <mergeCell ref="NOC409:NOJ409"/>
    <mergeCell ref="NOK409:NOR409"/>
    <mergeCell ref="NOS409:NOZ409"/>
    <mergeCell ref="NPA409:NPH409"/>
    <mergeCell ref="NPI409:NPP409"/>
    <mergeCell ref="NMO409:NMV409"/>
    <mergeCell ref="NMW409:NND409"/>
    <mergeCell ref="NNE409:NNL409"/>
    <mergeCell ref="NNM409:NNT409"/>
    <mergeCell ref="NNU409:NOB409"/>
    <mergeCell ref="NLA409:NLH409"/>
    <mergeCell ref="NLI409:NLP409"/>
    <mergeCell ref="NLQ409:NLX409"/>
    <mergeCell ref="NLY409:NMF409"/>
    <mergeCell ref="NMG409:NMN409"/>
    <mergeCell ref="NJM409:NJT409"/>
    <mergeCell ref="NJU409:NKB409"/>
    <mergeCell ref="NKC409:NKJ409"/>
    <mergeCell ref="NKK409:NKR409"/>
    <mergeCell ref="NKS409:NKZ409"/>
    <mergeCell ref="NHY409:NIF409"/>
    <mergeCell ref="NIG409:NIN409"/>
    <mergeCell ref="NIO409:NIV409"/>
    <mergeCell ref="NIW409:NJD409"/>
    <mergeCell ref="NJE409:NJL409"/>
    <mergeCell ref="NGK409:NGR409"/>
    <mergeCell ref="NGS409:NGZ409"/>
    <mergeCell ref="NHA409:NHH409"/>
    <mergeCell ref="NHI409:NHP409"/>
    <mergeCell ref="NHQ409:NHX409"/>
    <mergeCell ref="NEW409:NFD409"/>
    <mergeCell ref="NFE409:NFL409"/>
    <mergeCell ref="NFM409:NFT409"/>
    <mergeCell ref="NFU409:NGB409"/>
    <mergeCell ref="NGC409:NGJ409"/>
    <mergeCell ref="NDI409:NDP409"/>
    <mergeCell ref="NDQ409:NDX409"/>
    <mergeCell ref="NDY409:NEF409"/>
    <mergeCell ref="NEG409:NEN409"/>
    <mergeCell ref="NEO409:NEV409"/>
    <mergeCell ref="NBU409:NCB409"/>
    <mergeCell ref="NCC409:NCJ409"/>
    <mergeCell ref="NCK409:NCR409"/>
    <mergeCell ref="NCS409:NCZ409"/>
    <mergeCell ref="NDA409:NDH409"/>
    <mergeCell ref="NAG409:NAN409"/>
    <mergeCell ref="NAO409:NAV409"/>
    <mergeCell ref="NAW409:NBD409"/>
    <mergeCell ref="NBE409:NBL409"/>
    <mergeCell ref="NBM409:NBT409"/>
    <mergeCell ref="MYS409:MYZ409"/>
    <mergeCell ref="MZA409:MZH409"/>
    <mergeCell ref="MZI409:MZP409"/>
    <mergeCell ref="MZQ409:MZX409"/>
    <mergeCell ref="MZY409:NAF409"/>
    <mergeCell ref="MXE409:MXL409"/>
    <mergeCell ref="MXM409:MXT409"/>
    <mergeCell ref="MXU409:MYB409"/>
    <mergeCell ref="MYC409:MYJ409"/>
    <mergeCell ref="MYK409:MYR409"/>
    <mergeCell ref="MVQ409:MVX409"/>
    <mergeCell ref="MVY409:MWF409"/>
    <mergeCell ref="MWG409:MWN409"/>
    <mergeCell ref="MWO409:MWV409"/>
    <mergeCell ref="MWW409:MXD409"/>
    <mergeCell ref="MUC409:MUJ409"/>
    <mergeCell ref="MUK409:MUR409"/>
    <mergeCell ref="MUS409:MUZ409"/>
    <mergeCell ref="MVA409:MVH409"/>
    <mergeCell ref="MVI409:MVP409"/>
    <mergeCell ref="MSO409:MSV409"/>
    <mergeCell ref="MSW409:MTD409"/>
    <mergeCell ref="MTE409:MTL409"/>
    <mergeCell ref="MTM409:MTT409"/>
    <mergeCell ref="MTU409:MUB409"/>
    <mergeCell ref="MRA409:MRH409"/>
    <mergeCell ref="MRI409:MRP409"/>
    <mergeCell ref="MRQ409:MRX409"/>
    <mergeCell ref="MRY409:MSF409"/>
    <mergeCell ref="MSG409:MSN409"/>
    <mergeCell ref="MPM409:MPT409"/>
    <mergeCell ref="MPU409:MQB409"/>
    <mergeCell ref="MQC409:MQJ409"/>
    <mergeCell ref="MQK409:MQR409"/>
    <mergeCell ref="MQS409:MQZ409"/>
    <mergeCell ref="MNY409:MOF409"/>
    <mergeCell ref="MOG409:MON409"/>
    <mergeCell ref="MOO409:MOV409"/>
    <mergeCell ref="MOW409:MPD409"/>
    <mergeCell ref="MPE409:MPL409"/>
    <mergeCell ref="MMK409:MMR409"/>
    <mergeCell ref="MMS409:MMZ409"/>
    <mergeCell ref="MNA409:MNH409"/>
    <mergeCell ref="MNI409:MNP409"/>
    <mergeCell ref="MNQ409:MNX409"/>
    <mergeCell ref="MKW409:MLD409"/>
    <mergeCell ref="MLE409:MLL409"/>
    <mergeCell ref="MLM409:MLT409"/>
    <mergeCell ref="MLU409:MMB409"/>
    <mergeCell ref="MMC409:MMJ409"/>
    <mergeCell ref="MJI409:MJP409"/>
    <mergeCell ref="MJQ409:MJX409"/>
    <mergeCell ref="MJY409:MKF409"/>
    <mergeCell ref="MKG409:MKN409"/>
    <mergeCell ref="MKO409:MKV409"/>
    <mergeCell ref="MHU409:MIB409"/>
    <mergeCell ref="MIC409:MIJ409"/>
    <mergeCell ref="MIK409:MIR409"/>
    <mergeCell ref="MIS409:MIZ409"/>
    <mergeCell ref="MJA409:MJH409"/>
    <mergeCell ref="MGG409:MGN409"/>
    <mergeCell ref="MGO409:MGV409"/>
    <mergeCell ref="MGW409:MHD409"/>
    <mergeCell ref="MHE409:MHL409"/>
    <mergeCell ref="MHM409:MHT409"/>
    <mergeCell ref="MES409:MEZ409"/>
    <mergeCell ref="MFA409:MFH409"/>
    <mergeCell ref="MFI409:MFP409"/>
    <mergeCell ref="MFQ409:MFX409"/>
    <mergeCell ref="MFY409:MGF409"/>
    <mergeCell ref="MDE409:MDL409"/>
    <mergeCell ref="MDM409:MDT409"/>
    <mergeCell ref="MDU409:MEB409"/>
    <mergeCell ref="MEC409:MEJ409"/>
    <mergeCell ref="MEK409:MER409"/>
    <mergeCell ref="MBQ409:MBX409"/>
    <mergeCell ref="MBY409:MCF409"/>
    <mergeCell ref="MCG409:MCN409"/>
    <mergeCell ref="MCO409:MCV409"/>
    <mergeCell ref="MCW409:MDD409"/>
    <mergeCell ref="MAC409:MAJ409"/>
    <mergeCell ref="MAK409:MAR409"/>
    <mergeCell ref="MAS409:MAZ409"/>
    <mergeCell ref="MBA409:MBH409"/>
    <mergeCell ref="MBI409:MBP409"/>
    <mergeCell ref="LYO409:LYV409"/>
    <mergeCell ref="LYW409:LZD409"/>
    <mergeCell ref="LZE409:LZL409"/>
    <mergeCell ref="LZM409:LZT409"/>
    <mergeCell ref="LZU409:MAB409"/>
    <mergeCell ref="LXA409:LXH409"/>
    <mergeCell ref="LXI409:LXP409"/>
    <mergeCell ref="LXQ409:LXX409"/>
    <mergeCell ref="LXY409:LYF409"/>
    <mergeCell ref="LYG409:LYN409"/>
    <mergeCell ref="LVM409:LVT409"/>
    <mergeCell ref="LVU409:LWB409"/>
    <mergeCell ref="LWC409:LWJ409"/>
    <mergeCell ref="LWK409:LWR409"/>
    <mergeCell ref="LWS409:LWZ409"/>
    <mergeCell ref="LTY409:LUF409"/>
    <mergeCell ref="LUG409:LUN409"/>
    <mergeCell ref="LUO409:LUV409"/>
    <mergeCell ref="LUW409:LVD409"/>
    <mergeCell ref="LVE409:LVL409"/>
    <mergeCell ref="LSK409:LSR409"/>
    <mergeCell ref="LSS409:LSZ409"/>
    <mergeCell ref="LTA409:LTH409"/>
    <mergeCell ref="LTI409:LTP409"/>
    <mergeCell ref="LTQ409:LTX409"/>
    <mergeCell ref="LQW409:LRD409"/>
    <mergeCell ref="LRE409:LRL409"/>
    <mergeCell ref="LRM409:LRT409"/>
    <mergeCell ref="LRU409:LSB409"/>
    <mergeCell ref="LSC409:LSJ409"/>
    <mergeCell ref="LPI409:LPP409"/>
    <mergeCell ref="LPQ409:LPX409"/>
    <mergeCell ref="LPY409:LQF409"/>
    <mergeCell ref="LQG409:LQN409"/>
    <mergeCell ref="LQO409:LQV409"/>
    <mergeCell ref="LNU409:LOB409"/>
    <mergeCell ref="LOC409:LOJ409"/>
    <mergeCell ref="LOK409:LOR409"/>
    <mergeCell ref="LOS409:LOZ409"/>
    <mergeCell ref="LPA409:LPH409"/>
    <mergeCell ref="LMG409:LMN409"/>
    <mergeCell ref="LMO409:LMV409"/>
    <mergeCell ref="LMW409:LND409"/>
    <mergeCell ref="LNE409:LNL409"/>
    <mergeCell ref="LNM409:LNT409"/>
    <mergeCell ref="LKS409:LKZ409"/>
    <mergeCell ref="LLA409:LLH409"/>
    <mergeCell ref="LLI409:LLP409"/>
    <mergeCell ref="LLQ409:LLX409"/>
    <mergeCell ref="LLY409:LMF409"/>
    <mergeCell ref="LJE409:LJL409"/>
    <mergeCell ref="LJM409:LJT409"/>
    <mergeCell ref="LJU409:LKB409"/>
    <mergeCell ref="LKC409:LKJ409"/>
    <mergeCell ref="LKK409:LKR409"/>
    <mergeCell ref="LHQ409:LHX409"/>
    <mergeCell ref="LHY409:LIF409"/>
    <mergeCell ref="LIG409:LIN409"/>
    <mergeCell ref="LIO409:LIV409"/>
    <mergeCell ref="LIW409:LJD409"/>
    <mergeCell ref="LGC409:LGJ409"/>
    <mergeCell ref="LGK409:LGR409"/>
    <mergeCell ref="LGS409:LGZ409"/>
    <mergeCell ref="LHA409:LHH409"/>
    <mergeCell ref="LHI409:LHP409"/>
    <mergeCell ref="LEO409:LEV409"/>
    <mergeCell ref="LEW409:LFD409"/>
    <mergeCell ref="LFE409:LFL409"/>
    <mergeCell ref="LFM409:LFT409"/>
    <mergeCell ref="LFU409:LGB409"/>
    <mergeCell ref="LDA409:LDH409"/>
    <mergeCell ref="LDI409:LDP409"/>
    <mergeCell ref="LDQ409:LDX409"/>
    <mergeCell ref="LDY409:LEF409"/>
    <mergeCell ref="LEG409:LEN409"/>
    <mergeCell ref="LBM409:LBT409"/>
    <mergeCell ref="LBU409:LCB409"/>
    <mergeCell ref="LCC409:LCJ409"/>
    <mergeCell ref="LCK409:LCR409"/>
    <mergeCell ref="LCS409:LCZ409"/>
    <mergeCell ref="KZY409:LAF409"/>
    <mergeCell ref="LAG409:LAN409"/>
    <mergeCell ref="LAO409:LAV409"/>
    <mergeCell ref="LAW409:LBD409"/>
    <mergeCell ref="LBE409:LBL409"/>
    <mergeCell ref="KYK409:KYR409"/>
    <mergeCell ref="KYS409:KYZ409"/>
    <mergeCell ref="KZA409:KZH409"/>
    <mergeCell ref="KZI409:KZP409"/>
    <mergeCell ref="KZQ409:KZX409"/>
    <mergeCell ref="KWW409:KXD409"/>
    <mergeCell ref="KXE409:KXL409"/>
    <mergeCell ref="KXM409:KXT409"/>
    <mergeCell ref="KXU409:KYB409"/>
    <mergeCell ref="KYC409:KYJ409"/>
    <mergeCell ref="KVI409:KVP409"/>
    <mergeCell ref="KVQ409:KVX409"/>
    <mergeCell ref="KVY409:KWF409"/>
    <mergeCell ref="KWG409:KWN409"/>
    <mergeCell ref="KWO409:KWV409"/>
    <mergeCell ref="KTU409:KUB409"/>
    <mergeCell ref="KUC409:KUJ409"/>
    <mergeCell ref="KUK409:KUR409"/>
    <mergeCell ref="KUS409:KUZ409"/>
    <mergeCell ref="KVA409:KVH409"/>
    <mergeCell ref="KSG409:KSN409"/>
    <mergeCell ref="KSO409:KSV409"/>
    <mergeCell ref="KSW409:KTD409"/>
    <mergeCell ref="KTE409:KTL409"/>
    <mergeCell ref="KTM409:KTT409"/>
    <mergeCell ref="KQS409:KQZ409"/>
    <mergeCell ref="KRA409:KRH409"/>
    <mergeCell ref="KRI409:KRP409"/>
    <mergeCell ref="KRQ409:KRX409"/>
    <mergeCell ref="KRY409:KSF409"/>
    <mergeCell ref="KPE409:KPL409"/>
    <mergeCell ref="KPM409:KPT409"/>
    <mergeCell ref="KPU409:KQB409"/>
    <mergeCell ref="KQC409:KQJ409"/>
    <mergeCell ref="KQK409:KQR409"/>
    <mergeCell ref="KNQ409:KNX409"/>
    <mergeCell ref="KNY409:KOF409"/>
    <mergeCell ref="KOG409:KON409"/>
    <mergeCell ref="KOO409:KOV409"/>
    <mergeCell ref="KOW409:KPD409"/>
    <mergeCell ref="KMC409:KMJ409"/>
    <mergeCell ref="KMK409:KMR409"/>
    <mergeCell ref="KMS409:KMZ409"/>
    <mergeCell ref="KNA409:KNH409"/>
    <mergeCell ref="KNI409:KNP409"/>
    <mergeCell ref="KKO409:KKV409"/>
    <mergeCell ref="KKW409:KLD409"/>
    <mergeCell ref="KLE409:KLL409"/>
    <mergeCell ref="KLM409:KLT409"/>
    <mergeCell ref="KLU409:KMB409"/>
    <mergeCell ref="KJA409:KJH409"/>
    <mergeCell ref="KJI409:KJP409"/>
    <mergeCell ref="KJQ409:KJX409"/>
    <mergeCell ref="KJY409:KKF409"/>
    <mergeCell ref="KKG409:KKN409"/>
    <mergeCell ref="KHM409:KHT409"/>
    <mergeCell ref="KHU409:KIB409"/>
    <mergeCell ref="KIC409:KIJ409"/>
    <mergeCell ref="KIK409:KIR409"/>
    <mergeCell ref="KIS409:KIZ409"/>
    <mergeCell ref="KFY409:KGF409"/>
    <mergeCell ref="KGG409:KGN409"/>
    <mergeCell ref="KGO409:KGV409"/>
    <mergeCell ref="KGW409:KHD409"/>
    <mergeCell ref="KHE409:KHL409"/>
    <mergeCell ref="KEK409:KER409"/>
    <mergeCell ref="KES409:KEZ409"/>
    <mergeCell ref="KFA409:KFH409"/>
    <mergeCell ref="KFI409:KFP409"/>
    <mergeCell ref="KFQ409:KFX409"/>
    <mergeCell ref="KCW409:KDD409"/>
    <mergeCell ref="KDE409:KDL409"/>
    <mergeCell ref="KDM409:KDT409"/>
    <mergeCell ref="KDU409:KEB409"/>
    <mergeCell ref="KEC409:KEJ409"/>
    <mergeCell ref="KBI409:KBP409"/>
    <mergeCell ref="KBQ409:KBX409"/>
    <mergeCell ref="KBY409:KCF409"/>
    <mergeCell ref="KCG409:KCN409"/>
    <mergeCell ref="KCO409:KCV409"/>
    <mergeCell ref="JZU409:KAB409"/>
    <mergeCell ref="KAC409:KAJ409"/>
    <mergeCell ref="KAK409:KAR409"/>
    <mergeCell ref="KAS409:KAZ409"/>
    <mergeCell ref="KBA409:KBH409"/>
    <mergeCell ref="JYG409:JYN409"/>
    <mergeCell ref="JYO409:JYV409"/>
    <mergeCell ref="JYW409:JZD409"/>
    <mergeCell ref="JZE409:JZL409"/>
    <mergeCell ref="JZM409:JZT409"/>
    <mergeCell ref="JWS409:JWZ409"/>
    <mergeCell ref="JXA409:JXH409"/>
    <mergeCell ref="JXI409:JXP409"/>
    <mergeCell ref="JXQ409:JXX409"/>
    <mergeCell ref="JXY409:JYF409"/>
    <mergeCell ref="JVE409:JVL409"/>
    <mergeCell ref="JVM409:JVT409"/>
    <mergeCell ref="JVU409:JWB409"/>
    <mergeCell ref="JWC409:JWJ409"/>
    <mergeCell ref="JWK409:JWR409"/>
    <mergeCell ref="JTQ409:JTX409"/>
    <mergeCell ref="JTY409:JUF409"/>
    <mergeCell ref="JUG409:JUN409"/>
    <mergeCell ref="JUO409:JUV409"/>
    <mergeCell ref="JUW409:JVD409"/>
    <mergeCell ref="JSC409:JSJ409"/>
    <mergeCell ref="JSK409:JSR409"/>
    <mergeCell ref="JSS409:JSZ409"/>
    <mergeCell ref="JTA409:JTH409"/>
    <mergeCell ref="JTI409:JTP409"/>
    <mergeCell ref="JQO409:JQV409"/>
    <mergeCell ref="JQW409:JRD409"/>
    <mergeCell ref="JRE409:JRL409"/>
    <mergeCell ref="JRM409:JRT409"/>
    <mergeCell ref="JRU409:JSB409"/>
    <mergeCell ref="JPA409:JPH409"/>
    <mergeCell ref="JPI409:JPP409"/>
    <mergeCell ref="JPQ409:JPX409"/>
    <mergeCell ref="JPY409:JQF409"/>
    <mergeCell ref="JQG409:JQN409"/>
    <mergeCell ref="JNM409:JNT409"/>
    <mergeCell ref="JNU409:JOB409"/>
    <mergeCell ref="JOC409:JOJ409"/>
    <mergeCell ref="JOK409:JOR409"/>
    <mergeCell ref="JOS409:JOZ409"/>
    <mergeCell ref="JLY409:JMF409"/>
    <mergeCell ref="JMG409:JMN409"/>
    <mergeCell ref="JMO409:JMV409"/>
    <mergeCell ref="JMW409:JND409"/>
    <mergeCell ref="JNE409:JNL409"/>
    <mergeCell ref="JKK409:JKR409"/>
    <mergeCell ref="JKS409:JKZ409"/>
    <mergeCell ref="JLA409:JLH409"/>
    <mergeCell ref="JLI409:JLP409"/>
    <mergeCell ref="JLQ409:JLX409"/>
    <mergeCell ref="JIW409:JJD409"/>
    <mergeCell ref="JJE409:JJL409"/>
    <mergeCell ref="JJM409:JJT409"/>
    <mergeCell ref="JJU409:JKB409"/>
    <mergeCell ref="JKC409:JKJ409"/>
    <mergeCell ref="JHI409:JHP409"/>
    <mergeCell ref="JHQ409:JHX409"/>
    <mergeCell ref="JHY409:JIF409"/>
    <mergeCell ref="JIG409:JIN409"/>
    <mergeCell ref="JIO409:JIV409"/>
    <mergeCell ref="JFU409:JGB409"/>
    <mergeCell ref="JGC409:JGJ409"/>
    <mergeCell ref="JGK409:JGR409"/>
    <mergeCell ref="JGS409:JGZ409"/>
    <mergeCell ref="JHA409:JHH409"/>
    <mergeCell ref="JEG409:JEN409"/>
    <mergeCell ref="JEO409:JEV409"/>
    <mergeCell ref="JEW409:JFD409"/>
    <mergeCell ref="JFE409:JFL409"/>
    <mergeCell ref="JFM409:JFT409"/>
    <mergeCell ref="JCS409:JCZ409"/>
    <mergeCell ref="JDA409:JDH409"/>
    <mergeCell ref="JDI409:JDP409"/>
    <mergeCell ref="JDQ409:JDX409"/>
    <mergeCell ref="JDY409:JEF409"/>
    <mergeCell ref="JBE409:JBL409"/>
    <mergeCell ref="JBM409:JBT409"/>
    <mergeCell ref="JBU409:JCB409"/>
    <mergeCell ref="JCC409:JCJ409"/>
    <mergeCell ref="JCK409:JCR409"/>
    <mergeCell ref="IZQ409:IZX409"/>
    <mergeCell ref="IZY409:JAF409"/>
    <mergeCell ref="JAG409:JAN409"/>
    <mergeCell ref="JAO409:JAV409"/>
    <mergeCell ref="JAW409:JBD409"/>
    <mergeCell ref="IYC409:IYJ409"/>
    <mergeCell ref="IYK409:IYR409"/>
    <mergeCell ref="IYS409:IYZ409"/>
    <mergeCell ref="IZA409:IZH409"/>
    <mergeCell ref="IZI409:IZP409"/>
    <mergeCell ref="IWO409:IWV409"/>
    <mergeCell ref="IWW409:IXD409"/>
    <mergeCell ref="IXE409:IXL409"/>
    <mergeCell ref="IXM409:IXT409"/>
    <mergeCell ref="IXU409:IYB409"/>
    <mergeCell ref="IVA409:IVH409"/>
    <mergeCell ref="IVI409:IVP409"/>
    <mergeCell ref="IVQ409:IVX409"/>
    <mergeCell ref="IVY409:IWF409"/>
    <mergeCell ref="IWG409:IWN409"/>
    <mergeCell ref="ITM409:ITT409"/>
    <mergeCell ref="ITU409:IUB409"/>
    <mergeCell ref="IUC409:IUJ409"/>
    <mergeCell ref="IUK409:IUR409"/>
    <mergeCell ref="IUS409:IUZ409"/>
    <mergeCell ref="IRY409:ISF409"/>
    <mergeCell ref="ISG409:ISN409"/>
    <mergeCell ref="ISO409:ISV409"/>
    <mergeCell ref="ISW409:ITD409"/>
    <mergeCell ref="ITE409:ITL409"/>
    <mergeCell ref="IQK409:IQR409"/>
    <mergeCell ref="IQS409:IQZ409"/>
    <mergeCell ref="IRA409:IRH409"/>
    <mergeCell ref="IRI409:IRP409"/>
    <mergeCell ref="IRQ409:IRX409"/>
    <mergeCell ref="IOW409:IPD409"/>
    <mergeCell ref="IPE409:IPL409"/>
    <mergeCell ref="IPM409:IPT409"/>
    <mergeCell ref="IPU409:IQB409"/>
    <mergeCell ref="IQC409:IQJ409"/>
    <mergeCell ref="INI409:INP409"/>
    <mergeCell ref="INQ409:INX409"/>
    <mergeCell ref="INY409:IOF409"/>
    <mergeCell ref="IOG409:ION409"/>
    <mergeCell ref="IOO409:IOV409"/>
    <mergeCell ref="ILU409:IMB409"/>
    <mergeCell ref="IMC409:IMJ409"/>
    <mergeCell ref="IMK409:IMR409"/>
    <mergeCell ref="IMS409:IMZ409"/>
    <mergeCell ref="INA409:INH409"/>
    <mergeCell ref="IKG409:IKN409"/>
    <mergeCell ref="IKO409:IKV409"/>
    <mergeCell ref="IKW409:ILD409"/>
    <mergeCell ref="ILE409:ILL409"/>
    <mergeCell ref="ILM409:ILT409"/>
    <mergeCell ref="IIS409:IIZ409"/>
    <mergeCell ref="IJA409:IJH409"/>
    <mergeCell ref="IJI409:IJP409"/>
    <mergeCell ref="IJQ409:IJX409"/>
    <mergeCell ref="IJY409:IKF409"/>
    <mergeCell ref="IHE409:IHL409"/>
    <mergeCell ref="IHM409:IHT409"/>
    <mergeCell ref="IHU409:IIB409"/>
    <mergeCell ref="IIC409:IIJ409"/>
    <mergeCell ref="IIK409:IIR409"/>
    <mergeCell ref="IFQ409:IFX409"/>
    <mergeCell ref="IFY409:IGF409"/>
    <mergeCell ref="IGG409:IGN409"/>
    <mergeCell ref="IGO409:IGV409"/>
    <mergeCell ref="IGW409:IHD409"/>
    <mergeCell ref="IEC409:IEJ409"/>
    <mergeCell ref="IEK409:IER409"/>
    <mergeCell ref="IES409:IEZ409"/>
    <mergeCell ref="IFA409:IFH409"/>
    <mergeCell ref="IFI409:IFP409"/>
    <mergeCell ref="ICO409:ICV409"/>
    <mergeCell ref="ICW409:IDD409"/>
    <mergeCell ref="IDE409:IDL409"/>
    <mergeCell ref="IDM409:IDT409"/>
    <mergeCell ref="IDU409:IEB409"/>
    <mergeCell ref="IBA409:IBH409"/>
    <mergeCell ref="IBI409:IBP409"/>
    <mergeCell ref="IBQ409:IBX409"/>
    <mergeCell ref="IBY409:ICF409"/>
    <mergeCell ref="ICG409:ICN409"/>
    <mergeCell ref="HZM409:HZT409"/>
    <mergeCell ref="HZU409:IAB409"/>
    <mergeCell ref="IAC409:IAJ409"/>
    <mergeCell ref="IAK409:IAR409"/>
    <mergeCell ref="IAS409:IAZ409"/>
    <mergeCell ref="HXY409:HYF409"/>
    <mergeCell ref="HYG409:HYN409"/>
    <mergeCell ref="HYO409:HYV409"/>
    <mergeCell ref="HYW409:HZD409"/>
    <mergeCell ref="HZE409:HZL409"/>
    <mergeCell ref="HWK409:HWR409"/>
    <mergeCell ref="HWS409:HWZ409"/>
    <mergeCell ref="HXA409:HXH409"/>
    <mergeCell ref="HXI409:HXP409"/>
    <mergeCell ref="HXQ409:HXX409"/>
    <mergeCell ref="HUW409:HVD409"/>
    <mergeCell ref="HVE409:HVL409"/>
    <mergeCell ref="HVM409:HVT409"/>
    <mergeCell ref="HVU409:HWB409"/>
    <mergeCell ref="HWC409:HWJ409"/>
    <mergeCell ref="HTI409:HTP409"/>
    <mergeCell ref="HTQ409:HTX409"/>
    <mergeCell ref="HTY409:HUF409"/>
    <mergeCell ref="HUG409:HUN409"/>
    <mergeCell ref="HUO409:HUV409"/>
    <mergeCell ref="HRU409:HSB409"/>
    <mergeCell ref="HSC409:HSJ409"/>
    <mergeCell ref="HSK409:HSR409"/>
    <mergeCell ref="HSS409:HSZ409"/>
    <mergeCell ref="HTA409:HTH409"/>
    <mergeCell ref="HQG409:HQN409"/>
    <mergeCell ref="HQO409:HQV409"/>
    <mergeCell ref="HQW409:HRD409"/>
    <mergeCell ref="HRE409:HRL409"/>
    <mergeCell ref="HRM409:HRT409"/>
    <mergeCell ref="HOS409:HOZ409"/>
    <mergeCell ref="HPA409:HPH409"/>
    <mergeCell ref="HPI409:HPP409"/>
    <mergeCell ref="HPQ409:HPX409"/>
    <mergeCell ref="HPY409:HQF409"/>
    <mergeCell ref="HNE409:HNL409"/>
    <mergeCell ref="HNM409:HNT409"/>
    <mergeCell ref="HNU409:HOB409"/>
    <mergeCell ref="HOC409:HOJ409"/>
    <mergeCell ref="HOK409:HOR409"/>
    <mergeCell ref="HLQ409:HLX409"/>
    <mergeCell ref="HLY409:HMF409"/>
    <mergeCell ref="HMG409:HMN409"/>
    <mergeCell ref="HMO409:HMV409"/>
    <mergeCell ref="HMW409:HND409"/>
    <mergeCell ref="HKC409:HKJ409"/>
    <mergeCell ref="HKK409:HKR409"/>
    <mergeCell ref="HKS409:HKZ409"/>
    <mergeCell ref="HLA409:HLH409"/>
    <mergeCell ref="HLI409:HLP409"/>
    <mergeCell ref="HIO409:HIV409"/>
    <mergeCell ref="HIW409:HJD409"/>
    <mergeCell ref="HJE409:HJL409"/>
    <mergeCell ref="HJM409:HJT409"/>
    <mergeCell ref="HJU409:HKB409"/>
    <mergeCell ref="HHA409:HHH409"/>
    <mergeCell ref="HHI409:HHP409"/>
    <mergeCell ref="HHQ409:HHX409"/>
    <mergeCell ref="HHY409:HIF409"/>
    <mergeCell ref="HIG409:HIN409"/>
    <mergeCell ref="HFM409:HFT409"/>
    <mergeCell ref="HFU409:HGB409"/>
    <mergeCell ref="HGC409:HGJ409"/>
    <mergeCell ref="HGK409:HGR409"/>
    <mergeCell ref="HGS409:HGZ409"/>
    <mergeCell ref="HDY409:HEF409"/>
    <mergeCell ref="HEG409:HEN409"/>
    <mergeCell ref="HEO409:HEV409"/>
    <mergeCell ref="HEW409:HFD409"/>
    <mergeCell ref="HFE409:HFL409"/>
    <mergeCell ref="HCK409:HCR409"/>
    <mergeCell ref="HCS409:HCZ409"/>
    <mergeCell ref="HDA409:HDH409"/>
    <mergeCell ref="HDI409:HDP409"/>
    <mergeCell ref="HDQ409:HDX409"/>
    <mergeCell ref="HAW409:HBD409"/>
    <mergeCell ref="HBE409:HBL409"/>
    <mergeCell ref="HBM409:HBT409"/>
    <mergeCell ref="HBU409:HCB409"/>
    <mergeCell ref="HCC409:HCJ409"/>
    <mergeCell ref="GZI409:GZP409"/>
    <mergeCell ref="GZQ409:GZX409"/>
    <mergeCell ref="GZY409:HAF409"/>
    <mergeCell ref="HAG409:HAN409"/>
    <mergeCell ref="HAO409:HAV409"/>
    <mergeCell ref="GXU409:GYB409"/>
    <mergeCell ref="GYC409:GYJ409"/>
    <mergeCell ref="GYK409:GYR409"/>
    <mergeCell ref="GYS409:GYZ409"/>
    <mergeCell ref="GZA409:GZH409"/>
    <mergeCell ref="GWG409:GWN409"/>
    <mergeCell ref="GWO409:GWV409"/>
    <mergeCell ref="GWW409:GXD409"/>
    <mergeCell ref="GXE409:GXL409"/>
    <mergeCell ref="GXM409:GXT409"/>
    <mergeCell ref="GUS409:GUZ409"/>
    <mergeCell ref="GVA409:GVH409"/>
    <mergeCell ref="GVI409:GVP409"/>
    <mergeCell ref="GVQ409:GVX409"/>
    <mergeCell ref="GVY409:GWF409"/>
    <mergeCell ref="GTE409:GTL409"/>
    <mergeCell ref="GTM409:GTT409"/>
    <mergeCell ref="GTU409:GUB409"/>
    <mergeCell ref="GUC409:GUJ409"/>
    <mergeCell ref="GUK409:GUR409"/>
    <mergeCell ref="GRQ409:GRX409"/>
    <mergeCell ref="GRY409:GSF409"/>
    <mergeCell ref="GSG409:GSN409"/>
    <mergeCell ref="GSO409:GSV409"/>
    <mergeCell ref="GSW409:GTD409"/>
    <mergeCell ref="GQC409:GQJ409"/>
    <mergeCell ref="GQK409:GQR409"/>
    <mergeCell ref="GQS409:GQZ409"/>
    <mergeCell ref="GRA409:GRH409"/>
    <mergeCell ref="GRI409:GRP409"/>
    <mergeCell ref="GOO409:GOV409"/>
    <mergeCell ref="GOW409:GPD409"/>
    <mergeCell ref="GPE409:GPL409"/>
    <mergeCell ref="GPM409:GPT409"/>
    <mergeCell ref="GPU409:GQB409"/>
    <mergeCell ref="GNA409:GNH409"/>
    <mergeCell ref="GNI409:GNP409"/>
    <mergeCell ref="GNQ409:GNX409"/>
    <mergeCell ref="GNY409:GOF409"/>
    <mergeCell ref="GOG409:GON409"/>
    <mergeCell ref="GLM409:GLT409"/>
    <mergeCell ref="GLU409:GMB409"/>
    <mergeCell ref="GMC409:GMJ409"/>
    <mergeCell ref="GMK409:GMR409"/>
    <mergeCell ref="GMS409:GMZ409"/>
    <mergeCell ref="GJY409:GKF409"/>
    <mergeCell ref="GKG409:GKN409"/>
    <mergeCell ref="GKO409:GKV409"/>
    <mergeCell ref="GKW409:GLD409"/>
    <mergeCell ref="GLE409:GLL409"/>
    <mergeCell ref="GIK409:GIR409"/>
    <mergeCell ref="GIS409:GIZ409"/>
    <mergeCell ref="GJA409:GJH409"/>
    <mergeCell ref="GJI409:GJP409"/>
    <mergeCell ref="GJQ409:GJX409"/>
    <mergeCell ref="GGW409:GHD409"/>
    <mergeCell ref="GHE409:GHL409"/>
    <mergeCell ref="GHM409:GHT409"/>
    <mergeCell ref="GHU409:GIB409"/>
    <mergeCell ref="GIC409:GIJ409"/>
    <mergeCell ref="GFI409:GFP409"/>
    <mergeCell ref="GFQ409:GFX409"/>
    <mergeCell ref="GFY409:GGF409"/>
    <mergeCell ref="GGG409:GGN409"/>
    <mergeCell ref="GGO409:GGV409"/>
    <mergeCell ref="GDU409:GEB409"/>
    <mergeCell ref="GEC409:GEJ409"/>
    <mergeCell ref="GEK409:GER409"/>
    <mergeCell ref="GES409:GEZ409"/>
    <mergeCell ref="GFA409:GFH409"/>
    <mergeCell ref="GCG409:GCN409"/>
    <mergeCell ref="GCO409:GCV409"/>
    <mergeCell ref="GCW409:GDD409"/>
    <mergeCell ref="GDE409:GDL409"/>
    <mergeCell ref="GDM409:GDT409"/>
    <mergeCell ref="GAS409:GAZ409"/>
    <mergeCell ref="GBA409:GBH409"/>
    <mergeCell ref="GBI409:GBP409"/>
    <mergeCell ref="GBQ409:GBX409"/>
    <mergeCell ref="GBY409:GCF409"/>
    <mergeCell ref="FZE409:FZL409"/>
    <mergeCell ref="FZM409:FZT409"/>
    <mergeCell ref="FZU409:GAB409"/>
    <mergeCell ref="GAC409:GAJ409"/>
    <mergeCell ref="GAK409:GAR409"/>
    <mergeCell ref="FXQ409:FXX409"/>
    <mergeCell ref="FXY409:FYF409"/>
    <mergeCell ref="FYG409:FYN409"/>
    <mergeCell ref="FYO409:FYV409"/>
    <mergeCell ref="FYW409:FZD409"/>
    <mergeCell ref="FWC409:FWJ409"/>
    <mergeCell ref="FWK409:FWR409"/>
    <mergeCell ref="FWS409:FWZ409"/>
    <mergeCell ref="FXA409:FXH409"/>
    <mergeCell ref="FXI409:FXP409"/>
    <mergeCell ref="FUO409:FUV409"/>
    <mergeCell ref="FUW409:FVD409"/>
    <mergeCell ref="FVE409:FVL409"/>
    <mergeCell ref="FVM409:FVT409"/>
    <mergeCell ref="FVU409:FWB409"/>
    <mergeCell ref="FTA409:FTH409"/>
    <mergeCell ref="FTI409:FTP409"/>
    <mergeCell ref="FTQ409:FTX409"/>
    <mergeCell ref="FTY409:FUF409"/>
    <mergeCell ref="FUG409:FUN409"/>
    <mergeCell ref="FRM409:FRT409"/>
    <mergeCell ref="FRU409:FSB409"/>
    <mergeCell ref="FSC409:FSJ409"/>
    <mergeCell ref="FSK409:FSR409"/>
    <mergeCell ref="FSS409:FSZ409"/>
    <mergeCell ref="FPY409:FQF409"/>
    <mergeCell ref="FQG409:FQN409"/>
    <mergeCell ref="FQO409:FQV409"/>
    <mergeCell ref="FQW409:FRD409"/>
    <mergeCell ref="FRE409:FRL409"/>
    <mergeCell ref="FOK409:FOR409"/>
    <mergeCell ref="FOS409:FOZ409"/>
    <mergeCell ref="FPA409:FPH409"/>
    <mergeCell ref="FPI409:FPP409"/>
    <mergeCell ref="FPQ409:FPX409"/>
    <mergeCell ref="FMW409:FND409"/>
    <mergeCell ref="FNE409:FNL409"/>
    <mergeCell ref="FNM409:FNT409"/>
    <mergeCell ref="FNU409:FOB409"/>
    <mergeCell ref="FOC409:FOJ409"/>
    <mergeCell ref="FLI409:FLP409"/>
    <mergeCell ref="FLQ409:FLX409"/>
    <mergeCell ref="FLY409:FMF409"/>
    <mergeCell ref="FMG409:FMN409"/>
    <mergeCell ref="FMO409:FMV409"/>
    <mergeCell ref="FJU409:FKB409"/>
    <mergeCell ref="FKC409:FKJ409"/>
    <mergeCell ref="FKK409:FKR409"/>
    <mergeCell ref="FKS409:FKZ409"/>
    <mergeCell ref="FLA409:FLH409"/>
    <mergeCell ref="FIG409:FIN409"/>
    <mergeCell ref="FIO409:FIV409"/>
    <mergeCell ref="FIW409:FJD409"/>
    <mergeCell ref="FJE409:FJL409"/>
    <mergeCell ref="FJM409:FJT409"/>
    <mergeCell ref="FGS409:FGZ409"/>
    <mergeCell ref="FHA409:FHH409"/>
    <mergeCell ref="FHI409:FHP409"/>
    <mergeCell ref="FHQ409:FHX409"/>
    <mergeCell ref="FHY409:FIF409"/>
    <mergeCell ref="FFE409:FFL409"/>
    <mergeCell ref="FFM409:FFT409"/>
    <mergeCell ref="FFU409:FGB409"/>
    <mergeCell ref="FGC409:FGJ409"/>
    <mergeCell ref="FGK409:FGR409"/>
    <mergeCell ref="FDQ409:FDX409"/>
    <mergeCell ref="FDY409:FEF409"/>
    <mergeCell ref="FEG409:FEN409"/>
    <mergeCell ref="FEO409:FEV409"/>
    <mergeCell ref="FEW409:FFD409"/>
    <mergeCell ref="FCC409:FCJ409"/>
    <mergeCell ref="FCK409:FCR409"/>
    <mergeCell ref="FCS409:FCZ409"/>
    <mergeCell ref="FDA409:FDH409"/>
    <mergeCell ref="FDI409:FDP409"/>
    <mergeCell ref="FAO409:FAV409"/>
    <mergeCell ref="FAW409:FBD409"/>
    <mergeCell ref="FBE409:FBL409"/>
    <mergeCell ref="FBM409:FBT409"/>
    <mergeCell ref="FBU409:FCB409"/>
    <mergeCell ref="EZA409:EZH409"/>
    <mergeCell ref="EZI409:EZP409"/>
    <mergeCell ref="EZQ409:EZX409"/>
    <mergeCell ref="EZY409:FAF409"/>
    <mergeCell ref="FAG409:FAN409"/>
    <mergeCell ref="EXM409:EXT409"/>
    <mergeCell ref="EXU409:EYB409"/>
    <mergeCell ref="EYC409:EYJ409"/>
    <mergeCell ref="EYK409:EYR409"/>
    <mergeCell ref="EYS409:EYZ409"/>
    <mergeCell ref="EVY409:EWF409"/>
    <mergeCell ref="EWG409:EWN409"/>
    <mergeCell ref="EWO409:EWV409"/>
    <mergeCell ref="EWW409:EXD409"/>
    <mergeCell ref="EXE409:EXL409"/>
    <mergeCell ref="EUK409:EUR409"/>
    <mergeCell ref="EUS409:EUZ409"/>
    <mergeCell ref="EVA409:EVH409"/>
    <mergeCell ref="EVI409:EVP409"/>
    <mergeCell ref="EVQ409:EVX409"/>
    <mergeCell ref="ESW409:ETD409"/>
    <mergeCell ref="ETE409:ETL409"/>
    <mergeCell ref="ETM409:ETT409"/>
    <mergeCell ref="ETU409:EUB409"/>
    <mergeCell ref="EUC409:EUJ409"/>
    <mergeCell ref="ERI409:ERP409"/>
    <mergeCell ref="ERQ409:ERX409"/>
    <mergeCell ref="ERY409:ESF409"/>
    <mergeCell ref="ESG409:ESN409"/>
    <mergeCell ref="ESO409:ESV409"/>
    <mergeCell ref="EPU409:EQB409"/>
    <mergeCell ref="EQC409:EQJ409"/>
    <mergeCell ref="EQK409:EQR409"/>
    <mergeCell ref="EQS409:EQZ409"/>
    <mergeCell ref="ERA409:ERH409"/>
    <mergeCell ref="EOG409:EON409"/>
    <mergeCell ref="EOO409:EOV409"/>
    <mergeCell ref="EOW409:EPD409"/>
    <mergeCell ref="EPE409:EPL409"/>
    <mergeCell ref="EPM409:EPT409"/>
    <mergeCell ref="EMS409:EMZ409"/>
    <mergeCell ref="ENA409:ENH409"/>
    <mergeCell ref="ENI409:ENP409"/>
    <mergeCell ref="ENQ409:ENX409"/>
    <mergeCell ref="ENY409:EOF409"/>
    <mergeCell ref="ELE409:ELL409"/>
    <mergeCell ref="ELM409:ELT409"/>
    <mergeCell ref="ELU409:EMB409"/>
    <mergeCell ref="EMC409:EMJ409"/>
    <mergeCell ref="EMK409:EMR409"/>
    <mergeCell ref="EJQ409:EJX409"/>
    <mergeCell ref="EJY409:EKF409"/>
    <mergeCell ref="EKG409:EKN409"/>
    <mergeCell ref="EKO409:EKV409"/>
    <mergeCell ref="EKW409:ELD409"/>
    <mergeCell ref="EIC409:EIJ409"/>
    <mergeCell ref="EIK409:EIR409"/>
    <mergeCell ref="EIS409:EIZ409"/>
    <mergeCell ref="EJA409:EJH409"/>
    <mergeCell ref="EJI409:EJP409"/>
    <mergeCell ref="EGO409:EGV409"/>
    <mergeCell ref="EGW409:EHD409"/>
    <mergeCell ref="EHE409:EHL409"/>
    <mergeCell ref="EHM409:EHT409"/>
    <mergeCell ref="EHU409:EIB409"/>
    <mergeCell ref="EFA409:EFH409"/>
    <mergeCell ref="EFI409:EFP409"/>
    <mergeCell ref="EFQ409:EFX409"/>
    <mergeCell ref="EFY409:EGF409"/>
    <mergeCell ref="EGG409:EGN409"/>
    <mergeCell ref="EDM409:EDT409"/>
    <mergeCell ref="EDU409:EEB409"/>
    <mergeCell ref="EEC409:EEJ409"/>
    <mergeCell ref="EEK409:EER409"/>
    <mergeCell ref="EES409:EEZ409"/>
    <mergeCell ref="EBY409:ECF409"/>
    <mergeCell ref="ECG409:ECN409"/>
    <mergeCell ref="ECO409:ECV409"/>
    <mergeCell ref="ECW409:EDD409"/>
    <mergeCell ref="EDE409:EDL409"/>
    <mergeCell ref="EAK409:EAR409"/>
    <mergeCell ref="EAS409:EAZ409"/>
    <mergeCell ref="EBA409:EBH409"/>
    <mergeCell ref="EBI409:EBP409"/>
    <mergeCell ref="EBQ409:EBX409"/>
    <mergeCell ref="DYW409:DZD409"/>
    <mergeCell ref="DZE409:DZL409"/>
    <mergeCell ref="DZM409:DZT409"/>
    <mergeCell ref="DZU409:EAB409"/>
    <mergeCell ref="EAC409:EAJ409"/>
    <mergeCell ref="DXI409:DXP409"/>
    <mergeCell ref="DXQ409:DXX409"/>
    <mergeCell ref="DXY409:DYF409"/>
    <mergeCell ref="DYG409:DYN409"/>
    <mergeCell ref="DYO409:DYV409"/>
    <mergeCell ref="DVU409:DWB409"/>
    <mergeCell ref="DWC409:DWJ409"/>
    <mergeCell ref="DWK409:DWR409"/>
    <mergeCell ref="DWS409:DWZ409"/>
    <mergeCell ref="DXA409:DXH409"/>
    <mergeCell ref="DUG409:DUN409"/>
    <mergeCell ref="DUO409:DUV409"/>
    <mergeCell ref="DUW409:DVD409"/>
    <mergeCell ref="DVE409:DVL409"/>
    <mergeCell ref="DVM409:DVT409"/>
    <mergeCell ref="DSS409:DSZ409"/>
    <mergeCell ref="DTA409:DTH409"/>
    <mergeCell ref="DTI409:DTP409"/>
    <mergeCell ref="DTQ409:DTX409"/>
    <mergeCell ref="DTY409:DUF409"/>
    <mergeCell ref="DRE409:DRL409"/>
    <mergeCell ref="DRM409:DRT409"/>
    <mergeCell ref="DRU409:DSB409"/>
    <mergeCell ref="DSC409:DSJ409"/>
    <mergeCell ref="DSK409:DSR409"/>
    <mergeCell ref="DPQ409:DPX409"/>
    <mergeCell ref="DPY409:DQF409"/>
    <mergeCell ref="DQG409:DQN409"/>
    <mergeCell ref="DQO409:DQV409"/>
    <mergeCell ref="DQW409:DRD409"/>
    <mergeCell ref="DOC409:DOJ409"/>
    <mergeCell ref="DOK409:DOR409"/>
    <mergeCell ref="DOS409:DOZ409"/>
    <mergeCell ref="DPA409:DPH409"/>
    <mergeCell ref="DPI409:DPP409"/>
    <mergeCell ref="DMO409:DMV409"/>
    <mergeCell ref="DMW409:DND409"/>
    <mergeCell ref="DNE409:DNL409"/>
    <mergeCell ref="DNM409:DNT409"/>
    <mergeCell ref="DNU409:DOB409"/>
    <mergeCell ref="DLA409:DLH409"/>
    <mergeCell ref="DLI409:DLP409"/>
    <mergeCell ref="DLQ409:DLX409"/>
    <mergeCell ref="DLY409:DMF409"/>
    <mergeCell ref="DMG409:DMN409"/>
    <mergeCell ref="DJM409:DJT409"/>
    <mergeCell ref="DJU409:DKB409"/>
    <mergeCell ref="DKC409:DKJ409"/>
    <mergeCell ref="DKK409:DKR409"/>
    <mergeCell ref="DKS409:DKZ409"/>
    <mergeCell ref="DHY409:DIF409"/>
    <mergeCell ref="DIG409:DIN409"/>
    <mergeCell ref="DIO409:DIV409"/>
    <mergeCell ref="DIW409:DJD409"/>
    <mergeCell ref="DJE409:DJL409"/>
    <mergeCell ref="DGK409:DGR409"/>
    <mergeCell ref="DGS409:DGZ409"/>
    <mergeCell ref="DHA409:DHH409"/>
    <mergeCell ref="DHI409:DHP409"/>
    <mergeCell ref="DHQ409:DHX409"/>
    <mergeCell ref="DEW409:DFD409"/>
    <mergeCell ref="DFE409:DFL409"/>
    <mergeCell ref="DFM409:DFT409"/>
    <mergeCell ref="DFU409:DGB409"/>
    <mergeCell ref="DGC409:DGJ409"/>
    <mergeCell ref="DDI409:DDP409"/>
    <mergeCell ref="DDQ409:DDX409"/>
    <mergeCell ref="DDY409:DEF409"/>
    <mergeCell ref="DEG409:DEN409"/>
    <mergeCell ref="DEO409:DEV409"/>
    <mergeCell ref="DBU409:DCB409"/>
    <mergeCell ref="DCC409:DCJ409"/>
    <mergeCell ref="DCK409:DCR409"/>
    <mergeCell ref="DCS409:DCZ409"/>
    <mergeCell ref="DDA409:DDH409"/>
    <mergeCell ref="DAG409:DAN409"/>
    <mergeCell ref="DAO409:DAV409"/>
    <mergeCell ref="DAW409:DBD409"/>
    <mergeCell ref="DBE409:DBL409"/>
    <mergeCell ref="DBM409:DBT409"/>
    <mergeCell ref="CYS409:CYZ409"/>
    <mergeCell ref="CZA409:CZH409"/>
    <mergeCell ref="CZI409:CZP409"/>
    <mergeCell ref="CZQ409:CZX409"/>
    <mergeCell ref="CZY409:DAF409"/>
    <mergeCell ref="CXE409:CXL409"/>
    <mergeCell ref="CXM409:CXT409"/>
    <mergeCell ref="CXU409:CYB409"/>
    <mergeCell ref="CYC409:CYJ409"/>
    <mergeCell ref="CYK409:CYR409"/>
    <mergeCell ref="CVQ409:CVX409"/>
    <mergeCell ref="CVY409:CWF409"/>
    <mergeCell ref="CWG409:CWN409"/>
    <mergeCell ref="CWO409:CWV409"/>
    <mergeCell ref="CWW409:CXD409"/>
    <mergeCell ref="CUC409:CUJ409"/>
    <mergeCell ref="CUK409:CUR409"/>
    <mergeCell ref="CUS409:CUZ409"/>
    <mergeCell ref="CVA409:CVH409"/>
    <mergeCell ref="CVI409:CVP409"/>
    <mergeCell ref="CSO409:CSV409"/>
    <mergeCell ref="CSW409:CTD409"/>
    <mergeCell ref="CTE409:CTL409"/>
    <mergeCell ref="CTM409:CTT409"/>
    <mergeCell ref="CTU409:CUB409"/>
    <mergeCell ref="CRA409:CRH409"/>
    <mergeCell ref="CRI409:CRP409"/>
    <mergeCell ref="CRQ409:CRX409"/>
    <mergeCell ref="CRY409:CSF409"/>
    <mergeCell ref="CSG409:CSN409"/>
    <mergeCell ref="CPM409:CPT409"/>
    <mergeCell ref="CPU409:CQB409"/>
    <mergeCell ref="CQC409:CQJ409"/>
    <mergeCell ref="CQK409:CQR409"/>
    <mergeCell ref="CQS409:CQZ409"/>
    <mergeCell ref="CNY409:COF409"/>
    <mergeCell ref="COG409:CON409"/>
    <mergeCell ref="COO409:COV409"/>
    <mergeCell ref="COW409:CPD409"/>
    <mergeCell ref="CPE409:CPL409"/>
    <mergeCell ref="CMK409:CMR409"/>
    <mergeCell ref="CMS409:CMZ409"/>
    <mergeCell ref="CNA409:CNH409"/>
    <mergeCell ref="CNI409:CNP409"/>
    <mergeCell ref="CNQ409:CNX409"/>
    <mergeCell ref="CKW409:CLD409"/>
    <mergeCell ref="CLE409:CLL409"/>
    <mergeCell ref="CLM409:CLT409"/>
    <mergeCell ref="CLU409:CMB409"/>
    <mergeCell ref="CMC409:CMJ409"/>
    <mergeCell ref="CJI409:CJP409"/>
    <mergeCell ref="CJQ409:CJX409"/>
    <mergeCell ref="CJY409:CKF409"/>
    <mergeCell ref="CKG409:CKN409"/>
    <mergeCell ref="CKO409:CKV409"/>
    <mergeCell ref="CHU409:CIB409"/>
    <mergeCell ref="CIC409:CIJ409"/>
    <mergeCell ref="CIK409:CIR409"/>
    <mergeCell ref="CIS409:CIZ409"/>
    <mergeCell ref="CJA409:CJH409"/>
    <mergeCell ref="CGG409:CGN409"/>
    <mergeCell ref="CGO409:CGV409"/>
    <mergeCell ref="CGW409:CHD409"/>
    <mergeCell ref="CHE409:CHL409"/>
    <mergeCell ref="CHM409:CHT409"/>
    <mergeCell ref="CES409:CEZ409"/>
    <mergeCell ref="CFA409:CFH409"/>
    <mergeCell ref="CFI409:CFP409"/>
    <mergeCell ref="CFQ409:CFX409"/>
    <mergeCell ref="CFY409:CGF409"/>
    <mergeCell ref="CDE409:CDL409"/>
    <mergeCell ref="CDM409:CDT409"/>
    <mergeCell ref="CDU409:CEB409"/>
    <mergeCell ref="CEC409:CEJ409"/>
    <mergeCell ref="CEK409:CER409"/>
    <mergeCell ref="CBQ409:CBX409"/>
    <mergeCell ref="CBY409:CCF409"/>
    <mergeCell ref="CCG409:CCN409"/>
    <mergeCell ref="CCO409:CCV409"/>
    <mergeCell ref="CCW409:CDD409"/>
    <mergeCell ref="CAC409:CAJ409"/>
    <mergeCell ref="CAK409:CAR409"/>
    <mergeCell ref="CAS409:CAZ409"/>
    <mergeCell ref="CBA409:CBH409"/>
    <mergeCell ref="CBI409:CBP409"/>
    <mergeCell ref="BYO409:BYV409"/>
    <mergeCell ref="BYW409:BZD409"/>
    <mergeCell ref="BZE409:BZL409"/>
    <mergeCell ref="BZM409:BZT409"/>
    <mergeCell ref="BZU409:CAB409"/>
    <mergeCell ref="BXA409:BXH409"/>
    <mergeCell ref="BXI409:BXP409"/>
    <mergeCell ref="BXQ409:BXX409"/>
    <mergeCell ref="BXY409:BYF409"/>
    <mergeCell ref="BYG409:BYN409"/>
    <mergeCell ref="BVM409:BVT409"/>
    <mergeCell ref="BVU409:BWB409"/>
    <mergeCell ref="BWC409:BWJ409"/>
    <mergeCell ref="BWK409:BWR409"/>
    <mergeCell ref="BWS409:BWZ409"/>
    <mergeCell ref="BTY409:BUF409"/>
    <mergeCell ref="BUG409:BUN409"/>
    <mergeCell ref="BUO409:BUV409"/>
    <mergeCell ref="BUW409:BVD409"/>
    <mergeCell ref="BVE409:BVL409"/>
    <mergeCell ref="BSK409:BSR409"/>
    <mergeCell ref="BSS409:BSZ409"/>
    <mergeCell ref="BTA409:BTH409"/>
    <mergeCell ref="BTI409:BTP409"/>
    <mergeCell ref="BTQ409:BTX409"/>
    <mergeCell ref="BQW409:BRD409"/>
    <mergeCell ref="BRE409:BRL409"/>
    <mergeCell ref="BRM409:BRT409"/>
    <mergeCell ref="BRU409:BSB409"/>
    <mergeCell ref="BSC409:BSJ409"/>
    <mergeCell ref="BPI409:BPP409"/>
    <mergeCell ref="BPQ409:BPX409"/>
    <mergeCell ref="BPY409:BQF409"/>
    <mergeCell ref="BQG409:BQN409"/>
    <mergeCell ref="BQO409:BQV409"/>
    <mergeCell ref="BNU409:BOB409"/>
    <mergeCell ref="BOC409:BOJ409"/>
    <mergeCell ref="BOK409:BOR409"/>
    <mergeCell ref="BOS409:BOZ409"/>
    <mergeCell ref="BPA409:BPH409"/>
    <mergeCell ref="BMG409:BMN409"/>
    <mergeCell ref="BMO409:BMV409"/>
    <mergeCell ref="BMW409:BND409"/>
    <mergeCell ref="BNE409:BNL409"/>
    <mergeCell ref="BNM409:BNT409"/>
    <mergeCell ref="BKS409:BKZ409"/>
    <mergeCell ref="BLA409:BLH409"/>
    <mergeCell ref="BLI409:BLP409"/>
    <mergeCell ref="BLQ409:BLX409"/>
    <mergeCell ref="BLY409:BMF409"/>
    <mergeCell ref="BJE409:BJL409"/>
    <mergeCell ref="BJM409:BJT409"/>
    <mergeCell ref="BJU409:BKB409"/>
    <mergeCell ref="BKC409:BKJ409"/>
    <mergeCell ref="BKK409:BKR409"/>
    <mergeCell ref="BHQ409:BHX409"/>
    <mergeCell ref="BHY409:BIF409"/>
    <mergeCell ref="BIG409:BIN409"/>
    <mergeCell ref="BIO409:BIV409"/>
    <mergeCell ref="BIW409:BJD409"/>
    <mergeCell ref="BGC409:BGJ409"/>
    <mergeCell ref="BGK409:BGR409"/>
    <mergeCell ref="BGS409:BGZ409"/>
    <mergeCell ref="BHA409:BHH409"/>
    <mergeCell ref="BHI409:BHP409"/>
    <mergeCell ref="BEO409:BEV409"/>
    <mergeCell ref="BEW409:BFD409"/>
    <mergeCell ref="BFE409:BFL409"/>
    <mergeCell ref="BFM409:BFT409"/>
    <mergeCell ref="BFU409:BGB409"/>
    <mergeCell ref="BDA409:BDH409"/>
    <mergeCell ref="BDI409:BDP409"/>
    <mergeCell ref="BDQ409:BDX409"/>
    <mergeCell ref="BDY409:BEF409"/>
    <mergeCell ref="BEG409:BEN409"/>
    <mergeCell ref="BBM409:BBT409"/>
    <mergeCell ref="BBU409:BCB409"/>
    <mergeCell ref="BCC409:BCJ409"/>
    <mergeCell ref="BCK409:BCR409"/>
    <mergeCell ref="BCS409:BCZ409"/>
    <mergeCell ref="AZY409:BAF409"/>
    <mergeCell ref="BAG409:BAN409"/>
    <mergeCell ref="BAO409:BAV409"/>
    <mergeCell ref="BAW409:BBD409"/>
    <mergeCell ref="BBE409:BBL409"/>
    <mergeCell ref="AYK409:AYR409"/>
    <mergeCell ref="AYS409:AYZ409"/>
    <mergeCell ref="AZA409:AZH409"/>
    <mergeCell ref="AZI409:AZP409"/>
    <mergeCell ref="AZQ409:AZX409"/>
    <mergeCell ref="AWW409:AXD409"/>
    <mergeCell ref="AXE409:AXL409"/>
    <mergeCell ref="AXM409:AXT409"/>
    <mergeCell ref="AXU409:AYB409"/>
    <mergeCell ref="AYC409:AYJ409"/>
    <mergeCell ref="AVI409:AVP409"/>
    <mergeCell ref="AVQ409:AVX409"/>
    <mergeCell ref="AVY409:AWF409"/>
    <mergeCell ref="AWG409:AWN409"/>
    <mergeCell ref="AWO409:AWV409"/>
    <mergeCell ref="ATU409:AUB409"/>
    <mergeCell ref="AUC409:AUJ409"/>
    <mergeCell ref="AUK409:AUR409"/>
    <mergeCell ref="AUS409:AUZ409"/>
    <mergeCell ref="AVA409:AVH409"/>
    <mergeCell ref="ASG409:ASN409"/>
    <mergeCell ref="ASO409:ASV409"/>
    <mergeCell ref="ASW409:ATD409"/>
    <mergeCell ref="ATE409:ATL409"/>
    <mergeCell ref="ATM409:ATT409"/>
    <mergeCell ref="AQS409:AQZ409"/>
    <mergeCell ref="ARA409:ARH409"/>
    <mergeCell ref="ARI409:ARP409"/>
    <mergeCell ref="ARQ409:ARX409"/>
    <mergeCell ref="ARY409:ASF409"/>
    <mergeCell ref="APE409:APL409"/>
    <mergeCell ref="APM409:APT409"/>
    <mergeCell ref="APU409:AQB409"/>
    <mergeCell ref="AQC409:AQJ409"/>
    <mergeCell ref="AQK409:AQR409"/>
    <mergeCell ref="ANQ409:ANX409"/>
    <mergeCell ref="ANY409:AOF409"/>
    <mergeCell ref="AOG409:AON409"/>
    <mergeCell ref="AOO409:AOV409"/>
    <mergeCell ref="AOW409:APD409"/>
    <mergeCell ref="AMC409:AMJ409"/>
    <mergeCell ref="AMK409:AMR409"/>
    <mergeCell ref="AMS409:AMZ409"/>
    <mergeCell ref="ANA409:ANH409"/>
    <mergeCell ref="ANI409:ANP409"/>
    <mergeCell ref="AKO409:AKV409"/>
    <mergeCell ref="AKW409:ALD409"/>
    <mergeCell ref="ALE409:ALL409"/>
    <mergeCell ref="ALM409:ALT409"/>
    <mergeCell ref="ALU409:AMB409"/>
    <mergeCell ref="AJA409:AJH409"/>
    <mergeCell ref="AJI409:AJP409"/>
    <mergeCell ref="AJQ409:AJX409"/>
    <mergeCell ref="AJY409:AKF409"/>
    <mergeCell ref="AKG409:AKN409"/>
    <mergeCell ref="AHM409:AHT409"/>
    <mergeCell ref="AHU409:AIB409"/>
    <mergeCell ref="AIC409:AIJ409"/>
    <mergeCell ref="AIK409:AIR409"/>
    <mergeCell ref="AIS409:AIZ409"/>
    <mergeCell ref="AFY409:AGF409"/>
    <mergeCell ref="AGG409:AGN409"/>
    <mergeCell ref="AGO409:AGV409"/>
    <mergeCell ref="AGW409:AHD409"/>
    <mergeCell ref="AHE409:AHL409"/>
    <mergeCell ref="AEK409:AER409"/>
    <mergeCell ref="AES409:AEZ409"/>
    <mergeCell ref="AFA409:AFH409"/>
    <mergeCell ref="AFI409:AFP409"/>
    <mergeCell ref="AFQ409:AFX409"/>
    <mergeCell ref="ACW409:ADD409"/>
    <mergeCell ref="ADE409:ADL409"/>
    <mergeCell ref="ADM409:ADT409"/>
    <mergeCell ref="ADU409:AEB409"/>
    <mergeCell ref="AEC409:AEJ409"/>
    <mergeCell ref="ABI409:ABP409"/>
    <mergeCell ref="ABQ409:ABX409"/>
    <mergeCell ref="ABY409:ACF409"/>
    <mergeCell ref="ACG409:ACN409"/>
    <mergeCell ref="ACO409:ACV409"/>
    <mergeCell ref="ZU409:AAB409"/>
    <mergeCell ref="AAC409:AAJ409"/>
    <mergeCell ref="AAK409:AAR409"/>
    <mergeCell ref="AAS409:AAZ409"/>
    <mergeCell ref="ABA409:ABH409"/>
    <mergeCell ref="YG409:YN409"/>
    <mergeCell ref="YO409:YV409"/>
    <mergeCell ref="YW409:ZD409"/>
    <mergeCell ref="ZE409:ZL409"/>
    <mergeCell ref="ZM409:ZT409"/>
    <mergeCell ref="WS409:WZ409"/>
    <mergeCell ref="XA409:XH409"/>
    <mergeCell ref="XI409:XP409"/>
    <mergeCell ref="XQ409:XX409"/>
    <mergeCell ref="XY409:YF409"/>
    <mergeCell ref="VE409:VL409"/>
    <mergeCell ref="VM409:VT409"/>
    <mergeCell ref="VU409:WB409"/>
    <mergeCell ref="WC409:WJ409"/>
    <mergeCell ref="WK409:WR409"/>
    <mergeCell ref="TQ409:TX409"/>
    <mergeCell ref="TY409:UF409"/>
    <mergeCell ref="UG409:UN409"/>
    <mergeCell ref="UO409:UV409"/>
    <mergeCell ref="UW409:VD409"/>
    <mergeCell ref="SC409:SJ409"/>
    <mergeCell ref="SK409:SR409"/>
    <mergeCell ref="SS409:SZ409"/>
    <mergeCell ref="TA409:TH409"/>
    <mergeCell ref="TI409:TP409"/>
    <mergeCell ref="QO409:QV409"/>
    <mergeCell ref="QW409:RD409"/>
    <mergeCell ref="RE409:RL409"/>
    <mergeCell ref="RM409:RT409"/>
    <mergeCell ref="RU409:SB409"/>
    <mergeCell ref="PA409:PH409"/>
    <mergeCell ref="PI409:PP409"/>
    <mergeCell ref="PQ409:PX409"/>
    <mergeCell ref="PY409:QF409"/>
    <mergeCell ref="QG409:QN409"/>
    <mergeCell ref="NM409:NT409"/>
    <mergeCell ref="NU409:OB409"/>
    <mergeCell ref="OC409:OJ409"/>
    <mergeCell ref="OK409:OR409"/>
    <mergeCell ref="OS409:OZ409"/>
    <mergeCell ref="LY409:MF409"/>
    <mergeCell ref="MG409:MN409"/>
    <mergeCell ref="MO409:MV409"/>
    <mergeCell ref="MW409:ND409"/>
    <mergeCell ref="NE409:NL409"/>
    <mergeCell ref="KK409:KR409"/>
    <mergeCell ref="KS409:KZ409"/>
    <mergeCell ref="LA409:LH409"/>
    <mergeCell ref="LI409:LP409"/>
    <mergeCell ref="LQ409:LX409"/>
    <mergeCell ref="IW409:JD409"/>
    <mergeCell ref="JE409:JL409"/>
    <mergeCell ref="JM409:JT409"/>
    <mergeCell ref="JU409:KB409"/>
    <mergeCell ref="KC409:KJ409"/>
    <mergeCell ref="HI409:HP409"/>
    <mergeCell ref="HQ409:HX409"/>
    <mergeCell ref="HY409:IF409"/>
    <mergeCell ref="IG409:IN409"/>
    <mergeCell ref="IO409:IV409"/>
    <mergeCell ref="FU409:GB409"/>
    <mergeCell ref="GC409:GJ409"/>
    <mergeCell ref="GK409:GR409"/>
    <mergeCell ref="GS409:GZ409"/>
    <mergeCell ref="HA409:HH409"/>
    <mergeCell ref="EG409:EN409"/>
    <mergeCell ref="EO409:EV409"/>
    <mergeCell ref="EW409:FD409"/>
    <mergeCell ref="FE409:FL409"/>
    <mergeCell ref="FM409:FT409"/>
    <mergeCell ref="CS409:CZ409"/>
    <mergeCell ref="DA409:DH409"/>
    <mergeCell ref="DI409:DP409"/>
    <mergeCell ref="DQ409:DX409"/>
    <mergeCell ref="DY409:EF409"/>
    <mergeCell ref="BE409:BL409"/>
    <mergeCell ref="BM409:BT409"/>
    <mergeCell ref="BU409:CB409"/>
    <mergeCell ref="CC409:CJ409"/>
    <mergeCell ref="CK409:CR409"/>
    <mergeCell ref="Q409:X409"/>
    <mergeCell ref="Y409:AF409"/>
    <mergeCell ref="AG409:AN409"/>
    <mergeCell ref="AO409:AV409"/>
    <mergeCell ref="AW409:BD409"/>
    <mergeCell ref="A407:H407"/>
    <mergeCell ref="A411:F411"/>
    <mergeCell ref="A409:H409"/>
    <mergeCell ref="I409:P409"/>
    <mergeCell ref="A402:H402"/>
    <mergeCell ref="A403:H403"/>
    <mergeCell ref="A404:H404"/>
    <mergeCell ref="A405:H405"/>
    <mergeCell ref="A406:H406"/>
    <mergeCell ref="XDY400:XEF400"/>
    <mergeCell ref="XEG400:XEN400"/>
    <mergeCell ref="XEO400:XEV400"/>
    <mergeCell ref="WWG400:WWN400"/>
    <mergeCell ref="WWO400:WWV400"/>
    <mergeCell ref="WWW400:WXD400"/>
    <mergeCell ref="WXE400:WXL400"/>
    <mergeCell ref="WXM400:WXT400"/>
    <mergeCell ref="WUS400:WUZ400"/>
    <mergeCell ref="WVA400:WVH400"/>
    <mergeCell ref="WVI400:WVP400"/>
    <mergeCell ref="WVQ400:WVX400"/>
    <mergeCell ref="WVY400:WWF400"/>
    <mergeCell ref="WTE400:WTL400"/>
    <mergeCell ref="WTM400:WTT400"/>
    <mergeCell ref="WTU400:WUB400"/>
    <mergeCell ref="WUC400:WUJ400"/>
    <mergeCell ref="WUK400:WUR400"/>
    <mergeCell ref="XEW400:XFD400"/>
    <mergeCell ref="XCK400:XCR400"/>
    <mergeCell ref="XCS400:XCZ400"/>
    <mergeCell ref="XDA400:XDH400"/>
    <mergeCell ref="XDI400:XDP400"/>
    <mergeCell ref="XDQ400:XDX400"/>
    <mergeCell ref="XAW400:XBD400"/>
    <mergeCell ref="XBE400:XBL400"/>
    <mergeCell ref="XBM400:XBT400"/>
    <mergeCell ref="XBU400:XCB400"/>
    <mergeCell ref="XCC400:XCJ400"/>
    <mergeCell ref="WZI400:WZP400"/>
    <mergeCell ref="WZQ400:WZX400"/>
    <mergeCell ref="WZY400:XAF400"/>
    <mergeCell ref="XAG400:XAN400"/>
    <mergeCell ref="XAO400:XAV400"/>
    <mergeCell ref="WXU400:WYB400"/>
    <mergeCell ref="WYC400:WYJ400"/>
    <mergeCell ref="WYK400:WYR400"/>
    <mergeCell ref="WYS400:WYZ400"/>
    <mergeCell ref="WZA400:WZH400"/>
    <mergeCell ref="WRQ400:WRX400"/>
    <mergeCell ref="WRY400:WSF400"/>
    <mergeCell ref="WSG400:WSN400"/>
    <mergeCell ref="WSO400:WSV400"/>
    <mergeCell ref="WSW400:WTD400"/>
    <mergeCell ref="WQC400:WQJ400"/>
    <mergeCell ref="WQK400:WQR400"/>
    <mergeCell ref="WQS400:WQZ400"/>
    <mergeCell ref="WRA400:WRH400"/>
    <mergeCell ref="WRI400:WRP400"/>
    <mergeCell ref="WOO400:WOV400"/>
    <mergeCell ref="WOW400:WPD400"/>
    <mergeCell ref="WPE400:WPL400"/>
    <mergeCell ref="WPM400:WPT400"/>
    <mergeCell ref="WPU400:WQB400"/>
    <mergeCell ref="WNA400:WNH400"/>
    <mergeCell ref="WNI400:WNP400"/>
    <mergeCell ref="WNQ400:WNX400"/>
    <mergeCell ref="WNY400:WOF400"/>
    <mergeCell ref="WOG400:WON400"/>
    <mergeCell ref="WLM400:WLT400"/>
    <mergeCell ref="WLU400:WMB400"/>
    <mergeCell ref="WMC400:WMJ400"/>
    <mergeCell ref="WMK400:WMR400"/>
    <mergeCell ref="WMS400:WMZ400"/>
    <mergeCell ref="WJY400:WKF400"/>
    <mergeCell ref="WKG400:WKN400"/>
    <mergeCell ref="WKO400:WKV400"/>
    <mergeCell ref="WKW400:WLD400"/>
    <mergeCell ref="WLE400:WLL400"/>
    <mergeCell ref="WIK400:WIR400"/>
    <mergeCell ref="WIS400:WIZ400"/>
    <mergeCell ref="WJA400:WJH400"/>
    <mergeCell ref="WJI400:WJP400"/>
    <mergeCell ref="WJQ400:WJX400"/>
    <mergeCell ref="WGW400:WHD400"/>
    <mergeCell ref="WHE400:WHL400"/>
    <mergeCell ref="WHM400:WHT400"/>
    <mergeCell ref="WHU400:WIB400"/>
    <mergeCell ref="WIC400:WIJ400"/>
    <mergeCell ref="WFI400:WFP400"/>
    <mergeCell ref="WFQ400:WFX400"/>
    <mergeCell ref="WFY400:WGF400"/>
    <mergeCell ref="WGG400:WGN400"/>
    <mergeCell ref="WGO400:WGV400"/>
    <mergeCell ref="WDU400:WEB400"/>
    <mergeCell ref="WEC400:WEJ400"/>
    <mergeCell ref="WEK400:WER400"/>
    <mergeCell ref="WES400:WEZ400"/>
    <mergeCell ref="WFA400:WFH400"/>
    <mergeCell ref="WCG400:WCN400"/>
    <mergeCell ref="WCO400:WCV400"/>
    <mergeCell ref="WCW400:WDD400"/>
    <mergeCell ref="WDE400:WDL400"/>
    <mergeCell ref="WDM400:WDT400"/>
    <mergeCell ref="WAS400:WAZ400"/>
    <mergeCell ref="WBA400:WBH400"/>
    <mergeCell ref="WBI400:WBP400"/>
    <mergeCell ref="WBQ400:WBX400"/>
    <mergeCell ref="WBY400:WCF400"/>
    <mergeCell ref="VZE400:VZL400"/>
    <mergeCell ref="VZM400:VZT400"/>
    <mergeCell ref="VZU400:WAB400"/>
    <mergeCell ref="WAC400:WAJ400"/>
    <mergeCell ref="WAK400:WAR400"/>
    <mergeCell ref="VXQ400:VXX400"/>
    <mergeCell ref="VXY400:VYF400"/>
    <mergeCell ref="VYG400:VYN400"/>
    <mergeCell ref="VYO400:VYV400"/>
    <mergeCell ref="VYW400:VZD400"/>
    <mergeCell ref="VWC400:VWJ400"/>
    <mergeCell ref="VWK400:VWR400"/>
    <mergeCell ref="VWS400:VWZ400"/>
    <mergeCell ref="VXA400:VXH400"/>
    <mergeCell ref="VXI400:VXP400"/>
    <mergeCell ref="VUO400:VUV400"/>
    <mergeCell ref="VUW400:VVD400"/>
    <mergeCell ref="VVE400:VVL400"/>
    <mergeCell ref="VVM400:VVT400"/>
    <mergeCell ref="VVU400:VWB400"/>
    <mergeCell ref="VTA400:VTH400"/>
    <mergeCell ref="VTI400:VTP400"/>
    <mergeCell ref="VTQ400:VTX400"/>
    <mergeCell ref="VTY400:VUF400"/>
    <mergeCell ref="VUG400:VUN400"/>
    <mergeCell ref="VRM400:VRT400"/>
    <mergeCell ref="VRU400:VSB400"/>
    <mergeCell ref="VSC400:VSJ400"/>
    <mergeCell ref="VSK400:VSR400"/>
    <mergeCell ref="VSS400:VSZ400"/>
    <mergeCell ref="VPY400:VQF400"/>
    <mergeCell ref="VQG400:VQN400"/>
    <mergeCell ref="VQO400:VQV400"/>
    <mergeCell ref="VQW400:VRD400"/>
    <mergeCell ref="VRE400:VRL400"/>
    <mergeCell ref="VOK400:VOR400"/>
    <mergeCell ref="VOS400:VOZ400"/>
    <mergeCell ref="VPA400:VPH400"/>
    <mergeCell ref="VPI400:VPP400"/>
    <mergeCell ref="VPQ400:VPX400"/>
    <mergeCell ref="VMW400:VND400"/>
    <mergeCell ref="VNE400:VNL400"/>
    <mergeCell ref="VNM400:VNT400"/>
    <mergeCell ref="VNU400:VOB400"/>
    <mergeCell ref="VOC400:VOJ400"/>
    <mergeCell ref="VLI400:VLP400"/>
    <mergeCell ref="VLQ400:VLX400"/>
    <mergeCell ref="VLY400:VMF400"/>
    <mergeCell ref="VMG400:VMN400"/>
    <mergeCell ref="VMO400:VMV400"/>
    <mergeCell ref="VJU400:VKB400"/>
    <mergeCell ref="VKC400:VKJ400"/>
    <mergeCell ref="VKK400:VKR400"/>
    <mergeCell ref="VKS400:VKZ400"/>
    <mergeCell ref="VLA400:VLH400"/>
    <mergeCell ref="VIG400:VIN400"/>
    <mergeCell ref="VIO400:VIV400"/>
    <mergeCell ref="VIW400:VJD400"/>
    <mergeCell ref="VJE400:VJL400"/>
    <mergeCell ref="VJM400:VJT400"/>
    <mergeCell ref="VGS400:VGZ400"/>
    <mergeCell ref="VHA400:VHH400"/>
    <mergeCell ref="VHI400:VHP400"/>
    <mergeCell ref="VHQ400:VHX400"/>
    <mergeCell ref="VHY400:VIF400"/>
    <mergeCell ref="VFE400:VFL400"/>
    <mergeCell ref="VFM400:VFT400"/>
    <mergeCell ref="VFU400:VGB400"/>
    <mergeCell ref="VGC400:VGJ400"/>
    <mergeCell ref="VGK400:VGR400"/>
    <mergeCell ref="VDQ400:VDX400"/>
    <mergeCell ref="VDY400:VEF400"/>
    <mergeCell ref="VEG400:VEN400"/>
    <mergeCell ref="VEO400:VEV400"/>
    <mergeCell ref="VEW400:VFD400"/>
    <mergeCell ref="VCC400:VCJ400"/>
    <mergeCell ref="VCK400:VCR400"/>
    <mergeCell ref="VCS400:VCZ400"/>
    <mergeCell ref="VDA400:VDH400"/>
    <mergeCell ref="VDI400:VDP400"/>
    <mergeCell ref="VAO400:VAV400"/>
    <mergeCell ref="VAW400:VBD400"/>
    <mergeCell ref="VBE400:VBL400"/>
    <mergeCell ref="VBM400:VBT400"/>
    <mergeCell ref="VBU400:VCB400"/>
    <mergeCell ref="UZA400:UZH400"/>
    <mergeCell ref="UZI400:UZP400"/>
    <mergeCell ref="UZQ400:UZX400"/>
    <mergeCell ref="UZY400:VAF400"/>
    <mergeCell ref="VAG400:VAN400"/>
    <mergeCell ref="UXM400:UXT400"/>
    <mergeCell ref="UXU400:UYB400"/>
    <mergeCell ref="UYC400:UYJ400"/>
    <mergeCell ref="UYK400:UYR400"/>
    <mergeCell ref="UYS400:UYZ400"/>
    <mergeCell ref="UVY400:UWF400"/>
    <mergeCell ref="UWG400:UWN400"/>
    <mergeCell ref="UWO400:UWV400"/>
    <mergeCell ref="UWW400:UXD400"/>
    <mergeCell ref="UXE400:UXL400"/>
    <mergeCell ref="UUK400:UUR400"/>
    <mergeCell ref="UUS400:UUZ400"/>
    <mergeCell ref="UVA400:UVH400"/>
    <mergeCell ref="UVI400:UVP400"/>
    <mergeCell ref="UVQ400:UVX400"/>
    <mergeCell ref="USW400:UTD400"/>
    <mergeCell ref="UTE400:UTL400"/>
    <mergeCell ref="UTM400:UTT400"/>
    <mergeCell ref="UTU400:UUB400"/>
    <mergeCell ref="UUC400:UUJ400"/>
    <mergeCell ref="URI400:URP400"/>
    <mergeCell ref="URQ400:URX400"/>
    <mergeCell ref="URY400:USF400"/>
    <mergeCell ref="USG400:USN400"/>
    <mergeCell ref="USO400:USV400"/>
    <mergeCell ref="UPU400:UQB400"/>
    <mergeCell ref="UQC400:UQJ400"/>
    <mergeCell ref="UQK400:UQR400"/>
    <mergeCell ref="UQS400:UQZ400"/>
    <mergeCell ref="URA400:URH400"/>
    <mergeCell ref="UOG400:UON400"/>
    <mergeCell ref="UOO400:UOV400"/>
    <mergeCell ref="UOW400:UPD400"/>
    <mergeCell ref="UPE400:UPL400"/>
    <mergeCell ref="UPM400:UPT400"/>
    <mergeCell ref="UMS400:UMZ400"/>
    <mergeCell ref="UNA400:UNH400"/>
    <mergeCell ref="UNI400:UNP400"/>
    <mergeCell ref="UNQ400:UNX400"/>
    <mergeCell ref="UNY400:UOF400"/>
    <mergeCell ref="ULE400:ULL400"/>
    <mergeCell ref="ULM400:ULT400"/>
    <mergeCell ref="ULU400:UMB400"/>
    <mergeCell ref="UMC400:UMJ400"/>
    <mergeCell ref="UMK400:UMR400"/>
    <mergeCell ref="UJQ400:UJX400"/>
    <mergeCell ref="UJY400:UKF400"/>
    <mergeCell ref="UKG400:UKN400"/>
    <mergeCell ref="UKO400:UKV400"/>
    <mergeCell ref="UKW400:ULD400"/>
    <mergeCell ref="UIC400:UIJ400"/>
    <mergeCell ref="UIK400:UIR400"/>
    <mergeCell ref="UIS400:UIZ400"/>
    <mergeCell ref="UJA400:UJH400"/>
    <mergeCell ref="UJI400:UJP400"/>
    <mergeCell ref="UGO400:UGV400"/>
    <mergeCell ref="UGW400:UHD400"/>
    <mergeCell ref="UHE400:UHL400"/>
    <mergeCell ref="UHM400:UHT400"/>
    <mergeCell ref="UHU400:UIB400"/>
    <mergeCell ref="UFA400:UFH400"/>
    <mergeCell ref="UFI400:UFP400"/>
    <mergeCell ref="UFQ400:UFX400"/>
    <mergeCell ref="UFY400:UGF400"/>
    <mergeCell ref="UGG400:UGN400"/>
    <mergeCell ref="UDM400:UDT400"/>
    <mergeCell ref="UDU400:UEB400"/>
    <mergeCell ref="UEC400:UEJ400"/>
    <mergeCell ref="UEK400:UER400"/>
    <mergeCell ref="UES400:UEZ400"/>
    <mergeCell ref="UBY400:UCF400"/>
    <mergeCell ref="UCG400:UCN400"/>
    <mergeCell ref="UCO400:UCV400"/>
    <mergeCell ref="UCW400:UDD400"/>
    <mergeCell ref="UDE400:UDL400"/>
    <mergeCell ref="UAK400:UAR400"/>
    <mergeCell ref="UAS400:UAZ400"/>
    <mergeCell ref="UBA400:UBH400"/>
    <mergeCell ref="UBI400:UBP400"/>
    <mergeCell ref="UBQ400:UBX400"/>
    <mergeCell ref="TYW400:TZD400"/>
    <mergeCell ref="TZE400:TZL400"/>
    <mergeCell ref="TZM400:TZT400"/>
    <mergeCell ref="TZU400:UAB400"/>
    <mergeCell ref="UAC400:UAJ400"/>
    <mergeCell ref="TXI400:TXP400"/>
    <mergeCell ref="TXQ400:TXX400"/>
    <mergeCell ref="TXY400:TYF400"/>
    <mergeCell ref="TYG400:TYN400"/>
    <mergeCell ref="TYO400:TYV400"/>
    <mergeCell ref="TVU400:TWB400"/>
    <mergeCell ref="TWC400:TWJ400"/>
    <mergeCell ref="TWK400:TWR400"/>
    <mergeCell ref="TWS400:TWZ400"/>
    <mergeCell ref="TXA400:TXH400"/>
    <mergeCell ref="TUG400:TUN400"/>
    <mergeCell ref="TUO400:TUV400"/>
    <mergeCell ref="TUW400:TVD400"/>
    <mergeCell ref="TVE400:TVL400"/>
    <mergeCell ref="TVM400:TVT400"/>
    <mergeCell ref="TSS400:TSZ400"/>
    <mergeCell ref="TTA400:TTH400"/>
    <mergeCell ref="TTI400:TTP400"/>
    <mergeCell ref="TTQ400:TTX400"/>
    <mergeCell ref="TTY400:TUF400"/>
    <mergeCell ref="TRE400:TRL400"/>
    <mergeCell ref="TRM400:TRT400"/>
    <mergeCell ref="TRU400:TSB400"/>
    <mergeCell ref="TSC400:TSJ400"/>
    <mergeCell ref="TSK400:TSR400"/>
    <mergeCell ref="TPQ400:TPX400"/>
    <mergeCell ref="TPY400:TQF400"/>
    <mergeCell ref="TQG400:TQN400"/>
    <mergeCell ref="TQO400:TQV400"/>
    <mergeCell ref="TQW400:TRD400"/>
    <mergeCell ref="TOC400:TOJ400"/>
    <mergeCell ref="TOK400:TOR400"/>
    <mergeCell ref="TOS400:TOZ400"/>
    <mergeCell ref="TPA400:TPH400"/>
    <mergeCell ref="TPI400:TPP400"/>
    <mergeCell ref="TMO400:TMV400"/>
    <mergeCell ref="TMW400:TND400"/>
    <mergeCell ref="TNE400:TNL400"/>
    <mergeCell ref="TNM400:TNT400"/>
    <mergeCell ref="TNU400:TOB400"/>
    <mergeCell ref="TLA400:TLH400"/>
    <mergeCell ref="TLI400:TLP400"/>
    <mergeCell ref="TLQ400:TLX400"/>
    <mergeCell ref="TLY400:TMF400"/>
    <mergeCell ref="TMG400:TMN400"/>
    <mergeCell ref="TJM400:TJT400"/>
    <mergeCell ref="TJU400:TKB400"/>
    <mergeCell ref="TKC400:TKJ400"/>
    <mergeCell ref="TKK400:TKR400"/>
    <mergeCell ref="TKS400:TKZ400"/>
    <mergeCell ref="THY400:TIF400"/>
    <mergeCell ref="TIG400:TIN400"/>
    <mergeCell ref="TIO400:TIV400"/>
    <mergeCell ref="TIW400:TJD400"/>
    <mergeCell ref="TJE400:TJL400"/>
    <mergeCell ref="TGK400:TGR400"/>
    <mergeCell ref="TGS400:TGZ400"/>
    <mergeCell ref="THA400:THH400"/>
    <mergeCell ref="THI400:THP400"/>
    <mergeCell ref="THQ400:THX400"/>
    <mergeCell ref="TEW400:TFD400"/>
    <mergeCell ref="TFE400:TFL400"/>
    <mergeCell ref="TFM400:TFT400"/>
    <mergeCell ref="TFU400:TGB400"/>
    <mergeCell ref="TGC400:TGJ400"/>
    <mergeCell ref="TDI400:TDP400"/>
    <mergeCell ref="TDQ400:TDX400"/>
    <mergeCell ref="TDY400:TEF400"/>
    <mergeCell ref="TEG400:TEN400"/>
    <mergeCell ref="TEO400:TEV400"/>
    <mergeCell ref="TBU400:TCB400"/>
    <mergeCell ref="TCC400:TCJ400"/>
    <mergeCell ref="TCK400:TCR400"/>
    <mergeCell ref="TCS400:TCZ400"/>
    <mergeCell ref="TDA400:TDH400"/>
    <mergeCell ref="TAG400:TAN400"/>
    <mergeCell ref="TAO400:TAV400"/>
    <mergeCell ref="TAW400:TBD400"/>
    <mergeCell ref="TBE400:TBL400"/>
    <mergeCell ref="TBM400:TBT400"/>
    <mergeCell ref="SYS400:SYZ400"/>
    <mergeCell ref="SZA400:SZH400"/>
    <mergeCell ref="SZI400:SZP400"/>
    <mergeCell ref="SZQ400:SZX400"/>
    <mergeCell ref="SZY400:TAF400"/>
    <mergeCell ref="SXE400:SXL400"/>
    <mergeCell ref="SXM400:SXT400"/>
    <mergeCell ref="SXU400:SYB400"/>
    <mergeCell ref="SYC400:SYJ400"/>
    <mergeCell ref="SYK400:SYR400"/>
    <mergeCell ref="SVQ400:SVX400"/>
    <mergeCell ref="SVY400:SWF400"/>
    <mergeCell ref="SWG400:SWN400"/>
    <mergeCell ref="SWO400:SWV400"/>
    <mergeCell ref="SWW400:SXD400"/>
    <mergeCell ref="SUC400:SUJ400"/>
    <mergeCell ref="SUK400:SUR400"/>
    <mergeCell ref="SUS400:SUZ400"/>
    <mergeCell ref="SVA400:SVH400"/>
    <mergeCell ref="SVI400:SVP400"/>
    <mergeCell ref="SSO400:SSV400"/>
    <mergeCell ref="SSW400:STD400"/>
    <mergeCell ref="STE400:STL400"/>
    <mergeCell ref="STM400:STT400"/>
    <mergeCell ref="STU400:SUB400"/>
    <mergeCell ref="SRA400:SRH400"/>
    <mergeCell ref="SRI400:SRP400"/>
    <mergeCell ref="SRQ400:SRX400"/>
    <mergeCell ref="SRY400:SSF400"/>
    <mergeCell ref="SSG400:SSN400"/>
    <mergeCell ref="SPM400:SPT400"/>
    <mergeCell ref="SPU400:SQB400"/>
    <mergeCell ref="SQC400:SQJ400"/>
    <mergeCell ref="SQK400:SQR400"/>
    <mergeCell ref="SQS400:SQZ400"/>
    <mergeCell ref="SNY400:SOF400"/>
    <mergeCell ref="SOG400:SON400"/>
    <mergeCell ref="SOO400:SOV400"/>
    <mergeCell ref="SOW400:SPD400"/>
    <mergeCell ref="SPE400:SPL400"/>
    <mergeCell ref="SMK400:SMR400"/>
    <mergeCell ref="SMS400:SMZ400"/>
    <mergeCell ref="SNA400:SNH400"/>
    <mergeCell ref="SNI400:SNP400"/>
    <mergeCell ref="SNQ400:SNX400"/>
    <mergeCell ref="SKW400:SLD400"/>
    <mergeCell ref="SLE400:SLL400"/>
    <mergeCell ref="SLM400:SLT400"/>
    <mergeCell ref="SLU400:SMB400"/>
    <mergeCell ref="SMC400:SMJ400"/>
    <mergeCell ref="SJI400:SJP400"/>
    <mergeCell ref="SJQ400:SJX400"/>
    <mergeCell ref="SJY400:SKF400"/>
    <mergeCell ref="SKG400:SKN400"/>
    <mergeCell ref="SKO400:SKV400"/>
    <mergeCell ref="SHU400:SIB400"/>
    <mergeCell ref="SIC400:SIJ400"/>
    <mergeCell ref="SIK400:SIR400"/>
    <mergeCell ref="SIS400:SIZ400"/>
    <mergeCell ref="SJA400:SJH400"/>
    <mergeCell ref="SGG400:SGN400"/>
    <mergeCell ref="SGO400:SGV400"/>
    <mergeCell ref="SGW400:SHD400"/>
    <mergeCell ref="SHE400:SHL400"/>
    <mergeCell ref="SHM400:SHT400"/>
    <mergeCell ref="SES400:SEZ400"/>
    <mergeCell ref="SFA400:SFH400"/>
    <mergeCell ref="SFI400:SFP400"/>
    <mergeCell ref="SFQ400:SFX400"/>
    <mergeCell ref="SFY400:SGF400"/>
    <mergeCell ref="SDE400:SDL400"/>
    <mergeCell ref="SDM400:SDT400"/>
    <mergeCell ref="SDU400:SEB400"/>
    <mergeCell ref="SEC400:SEJ400"/>
    <mergeCell ref="SEK400:SER400"/>
    <mergeCell ref="SBQ400:SBX400"/>
    <mergeCell ref="SBY400:SCF400"/>
    <mergeCell ref="SCG400:SCN400"/>
    <mergeCell ref="SCO400:SCV400"/>
    <mergeCell ref="SCW400:SDD400"/>
    <mergeCell ref="SAC400:SAJ400"/>
    <mergeCell ref="SAK400:SAR400"/>
    <mergeCell ref="SAS400:SAZ400"/>
    <mergeCell ref="SBA400:SBH400"/>
    <mergeCell ref="SBI400:SBP400"/>
    <mergeCell ref="RYO400:RYV400"/>
    <mergeCell ref="RYW400:RZD400"/>
    <mergeCell ref="RZE400:RZL400"/>
    <mergeCell ref="RZM400:RZT400"/>
    <mergeCell ref="RZU400:SAB400"/>
    <mergeCell ref="RXA400:RXH400"/>
    <mergeCell ref="RXI400:RXP400"/>
    <mergeCell ref="RXQ400:RXX400"/>
    <mergeCell ref="RXY400:RYF400"/>
    <mergeCell ref="RYG400:RYN400"/>
    <mergeCell ref="RVM400:RVT400"/>
    <mergeCell ref="RVU400:RWB400"/>
    <mergeCell ref="RWC400:RWJ400"/>
    <mergeCell ref="RWK400:RWR400"/>
    <mergeCell ref="RWS400:RWZ400"/>
    <mergeCell ref="RTY400:RUF400"/>
    <mergeCell ref="RUG400:RUN400"/>
    <mergeCell ref="RUO400:RUV400"/>
    <mergeCell ref="RUW400:RVD400"/>
    <mergeCell ref="RVE400:RVL400"/>
    <mergeCell ref="RSK400:RSR400"/>
    <mergeCell ref="RSS400:RSZ400"/>
    <mergeCell ref="RTA400:RTH400"/>
    <mergeCell ref="RTI400:RTP400"/>
    <mergeCell ref="RTQ400:RTX400"/>
    <mergeCell ref="RQW400:RRD400"/>
    <mergeCell ref="RRE400:RRL400"/>
    <mergeCell ref="RRM400:RRT400"/>
    <mergeCell ref="RRU400:RSB400"/>
    <mergeCell ref="RSC400:RSJ400"/>
    <mergeCell ref="RPI400:RPP400"/>
    <mergeCell ref="RPQ400:RPX400"/>
    <mergeCell ref="RPY400:RQF400"/>
    <mergeCell ref="RQG400:RQN400"/>
    <mergeCell ref="RQO400:RQV400"/>
    <mergeCell ref="RNU400:ROB400"/>
    <mergeCell ref="ROC400:ROJ400"/>
    <mergeCell ref="ROK400:ROR400"/>
    <mergeCell ref="ROS400:ROZ400"/>
    <mergeCell ref="RPA400:RPH400"/>
    <mergeCell ref="RMG400:RMN400"/>
    <mergeCell ref="RMO400:RMV400"/>
    <mergeCell ref="RMW400:RND400"/>
    <mergeCell ref="RNE400:RNL400"/>
    <mergeCell ref="RNM400:RNT400"/>
    <mergeCell ref="RKS400:RKZ400"/>
    <mergeCell ref="RLA400:RLH400"/>
    <mergeCell ref="RLI400:RLP400"/>
    <mergeCell ref="RLQ400:RLX400"/>
    <mergeCell ref="RLY400:RMF400"/>
    <mergeCell ref="RJE400:RJL400"/>
    <mergeCell ref="RJM400:RJT400"/>
    <mergeCell ref="RJU400:RKB400"/>
    <mergeCell ref="RKC400:RKJ400"/>
    <mergeCell ref="RKK400:RKR400"/>
    <mergeCell ref="RHQ400:RHX400"/>
    <mergeCell ref="RHY400:RIF400"/>
    <mergeCell ref="RIG400:RIN400"/>
    <mergeCell ref="RIO400:RIV400"/>
    <mergeCell ref="RIW400:RJD400"/>
    <mergeCell ref="RGC400:RGJ400"/>
    <mergeCell ref="RGK400:RGR400"/>
    <mergeCell ref="RGS400:RGZ400"/>
    <mergeCell ref="RHA400:RHH400"/>
    <mergeCell ref="RHI400:RHP400"/>
    <mergeCell ref="REO400:REV400"/>
    <mergeCell ref="REW400:RFD400"/>
    <mergeCell ref="RFE400:RFL400"/>
    <mergeCell ref="RFM400:RFT400"/>
    <mergeCell ref="RFU400:RGB400"/>
    <mergeCell ref="RDA400:RDH400"/>
    <mergeCell ref="RDI400:RDP400"/>
    <mergeCell ref="RDQ400:RDX400"/>
    <mergeCell ref="RDY400:REF400"/>
    <mergeCell ref="REG400:REN400"/>
    <mergeCell ref="RBM400:RBT400"/>
    <mergeCell ref="RBU400:RCB400"/>
    <mergeCell ref="RCC400:RCJ400"/>
    <mergeCell ref="RCK400:RCR400"/>
    <mergeCell ref="RCS400:RCZ400"/>
    <mergeCell ref="QZY400:RAF400"/>
    <mergeCell ref="RAG400:RAN400"/>
    <mergeCell ref="RAO400:RAV400"/>
    <mergeCell ref="RAW400:RBD400"/>
    <mergeCell ref="RBE400:RBL400"/>
    <mergeCell ref="QYK400:QYR400"/>
    <mergeCell ref="QYS400:QYZ400"/>
    <mergeCell ref="QZA400:QZH400"/>
    <mergeCell ref="QZI400:QZP400"/>
    <mergeCell ref="QZQ400:QZX400"/>
    <mergeCell ref="QWW400:QXD400"/>
    <mergeCell ref="QXE400:QXL400"/>
    <mergeCell ref="QXM400:QXT400"/>
    <mergeCell ref="QXU400:QYB400"/>
    <mergeCell ref="QYC400:QYJ400"/>
    <mergeCell ref="QVI400:QVP400"/>
    <mergeCell ref="QVQ400:QVX400"/>
    <mergeCell ref="QVY400:QWF400"/>
    <mergeCell ref="QWG400:QWN400"/>
    <mergeCell ref="QWO400:QWV400"/>
    <mergeCell ref="QTU400:QUB400"/>
    <mergeCell ref="QUC400:QUJ400"/>
    <mergeCell ref="QUK400:QUR400"/>
    <mergeCell ref="QUS400:QUZ400"/>
    <mergeCell ref="QVA400:QVH400"/>
    <mergeCell ref="QSG400:QSN400"/>
    <mergeCell ref="QSO400:QSV400"/>
    <mergeCell ref="QSW400:QTD400"/>
    <mergeCell ref="QTE400:QTL400"/>
    <mergeCell ref="QTM400:QTT400"/>
    <mergeCell ref="QQS400:QQZ400"/>
    <mergeCell ref="QRA400:QRH400"/>
    <mergeCell ref="QRI400:QRP400"/>
    <mergeCell ref="QRQ400:QRX400"/>
    <mergeCell ref="QRY400:QSF400"/>
    <mergeCell ref="QPE400:QPL400"/>
    <mergeCell ref="QPM400:QPT400"/>
    <mergeCell ref="QPU400:QQB400"/>
    <mergeCell ref="QQC400:QQJ400"/>
    <mergeCell ref="QQK400:QQR400"/>
    <mergeCell ref="QNQ400:QNX400"/>
    <mergeCell ref="QNY400:QOF400"/>
    <mergeCell ref="QOG400:QON400"/>
    <mergeCell ref="QOO400:QOV400"/>
    <mergeCell ref="QOW400:QPD400"/>
    <mergeCell ref="QMC400:QMJ400"/>
    <mergeCell ref="QMK400:QMR400"/>
    <mergeCell ref="QMS400:QMZ400"/>
    <mergeCell ref="QNA400:QNH400"/>
    <mergeCell ref="QNI400:QNP400"/>
    <mergeCell ref="QKO400:QKV400"/>
    <mergeCell ref="QKW400:QLD400"/>
    <mergeCell ref="QLE400:QLL400"/>
    <mergeCell ref="QLM400:QLT400"/>
    <mergeCell ref="QLU400:QMB400"/>
    <mergeCell ref="QJA400:QJH400"/>
    <mergeCell ref="QJI400:QJP400"/>
    <mergeCell ref="QJQ400:QJX400"/>
    <mergeCell ref="QJY400:QKF400"/>
    <mergeCell ref="QKG400:QKN400"/>
    <mergeCell ref="QHM400:QHT400"/>
    <mergeCell ref="QHU400:QIB400"/>
    <mergeCell ref="QIC400:QIJ400"/>
    <mergeCell ref="QIK400:QIR400"/>
    <mergeCell ref="QIS400:QIZ400"/>
    <mergeCell ref="QFY400:QGF400"/>
    <mergeCell ref="QGG400:QGN400"/>
    <mergeCell ref="QGO400:QGV400"/>
    <mergeCell ref="QGW400:QHD400"/>
    <mergeCell ref="QHE400:QHL400"/>
    <mergeCell ref="QEK400:QER400"/>
    <mergeCell ref="QES400:QEZ400"/>
    <mergeCell ref="QFA400:QFH400"/>
    <mergeCell ref="QFI400:QFP400"/>
    <mergeCell ref="QFQ400:QFX400"/>
    <mergeCell ref="QCW400:QDD400"/>
    <mergeCell ref="QDE400:QDL400"/>
    <mergeCell ref="QDM400:QDT400"/>
    <mergeCell ref="QDU400:QEB400"/>
    <mergeCell ref="QEC400:QEJ400"/>
    <mergeCell ref="QBI400:QBP400"/>
    <mergeCell ref="QBQ400:QBX400"/>
    <mergeCell ref="QBY400:QCF400"/>
    <mergeCell ref="QCG400:QCN400"/>
    <mergeCell ref="QCO400:QCV400"/>
    <mergeCell ref="PZU400:QAB400"/>
    <mergeCell ref="QAC400:QAJ400"/>
    <mergeCell ref="QAK400:QAR400"/>
    <mergeCell ref="QAS400:QAZ400"/>
    <mergeCell ref="QBA400:QBH400"/>
    <mergeCell ref="PYG400:PYN400"/>
    <mergeCell ref="PYO400:PYV400"/>
    <mergeCell ref="PYW400:PZD400"/>
    <mergeCell ref="PZE400:PZL400"/>
    <mergeCell ref="PZM400:PZT400"/>
    <mergeCell ref="PWS400:PWZ400"/>
    <mergeCell ref="PXA400:PXH400"/>
    <mergeCell ref="PXI400:PXP400"/>
    <mergeCell ref="PXQ400:PXX400"/>
    <mergeCell ref="PXY400:PYF400"/>
    <mergeCell ref="PVE400:PVL400"/>
    <mergeCell ref="PVM400:PVT400"/>
    <mergeCell ref="PVU400:PWB400"/>
    <mergeCell ref="PWC400:PWJ400"/>
    <mergeCell ref="PWK400:PWR400"/>
    <mergeCell ref="PTQ400:PTX400"/>
    <mergeCell ref="PTY400:PUF400"/>
    <mergeCell ref="PUG400:PUN400"/>
    <mergeCell ref="PUO400:PUV400"/>
    <mergeCell ref="PUW400:PVD400"/>
    <mergeCell ref="PSC400:PSJ400"/>
    <mergeCell ref="PSK400:PSR400"/>
    <mergeCell ref="PSS400:PSZ400"/>
    <mergeCell ref="PTA400:PTH400"/>
    <mergeCell ref="PTI400:PTP400"/>
    <mergeCell ref="PQO400:PQV400"/>
    <mergeCell ref="PQW400:PRD400"/>
    <mergeCell ref="PRE400:PRL400"/>
    <mergeCell ref="PRM400:PRT400"/>
    <mergeCell ref="PRU400:PSB400"/>
    <mergeCell ref="PPA400:PPH400"/>
    <mergeCell ref="PPI400:PPP400"/>
    <mergeCell ref="PPQ400:PPX400"/>
    <mergeCell ref="PPY400:PQF400"/>
    <mergeCell ref="PQG400:PQN400"/>
    <mergeCell ref="PNM400:PNT400"/>
    <mergeCell ref="PNU400:POB400"/>
    <mergeCell ref="POC400:POJ400"/>
    <mergeCell ref="POK400:POR400"/>
    <mergeCell ref="POS400:POZ400"/>
    <mergeCell ref="PLY400:PMF400"/>
    <mergeCell ref="PMG400:PMN400"/>
    <mergeCell ref="PMO400:PMV400"/>
    <mergeCell ref="PMW400:PND400"/>
    <mergeCell ref="PNE400:PNL400"/>
    <mergeCell ref="PKK400:PKR400"/>
    <mergeCell ref="PKS400:PKZ400"/>
    <mergeCell ref="PLA400:PLH400"/>
    <mergeCell ref="PLI400:PLP400"/>
    <mergeCell ref="PLQ400:PLX400"/>
    <mergeCell ref="PIW400:PJD400"/>
    <mergeCell ref="PJE400:PJL400"/>
    <mergeCell ref="PJM400:PJT400"/>
    <mergeCell ref="PJU400:PKB400"/>
    <mergeCell ref="PKC400:PKJ400"/>
    <mergeCell ref="PHI400:PHP400"/>
    <mergeCell ref="PHQ400:PHX400"/>
    <mergeCell ref="PHY400:PIF400"/>
    <mergeCell ref="PIG400:PIN400"/>
    <mergeCell ref="PIO400:PIV400"/>
    <mergeCell ref="PFU400:PGB400"/>
    <mergeCell ref="PGC400:PGJ400"/>
    <mergeCell ref="PGK400:PGR400"/>
    <mergeCell ref="PGS400:PGZ400"/>
    <mergeCell ref="PHA400:PHH400"/>
    <mergeCell ref="PEG400:PEN400"/>
    <mergeCell ref="PEO400:PEV400"/>
    <mergeCell ref="PEW400:PFD400"/>
    <mergeCell ref="PFE400:PFL400"/>
    <mergeCell ref="PFM400:PFT400"/>
    <mergeCell ref="PCS400:PCZ400"/>
    <mergeCell ref="PDA400:PDH400"/>
    <mergeCell ref="PDI400:PDP400"/>
    <mergeCell ref="PDQ400:PDX400"/>
    <mergeCell ref="PDY400:PEF400"/>
    <mergeCell ref="PBE400:PBL400"/>
    <mergeCell ref="PBM400:PBT400"/>
    <mergeCell ref="PBU400:PCB400"/>
    <mergeCell ref="PCC400:PCJ400"/>
    <mergeCell ref="PCK400:PCR400"/>
    <mergeCell ref="OZQ400:OZX400"/>
    <mergeCell ref="OZY400:PAF400"/>
    <mergeCell ref="PAG400:PAN400"/>
    <mergeCell ref="PAO400:PAV400"/>
    <mergeCell ref="PAW400:PBD400"/>
    <mergeCell ref="OYC400:OYJ400"/>
    <mergeCell ref="OYK400:OYR400"/>
    <mergeCell ref="OYS400:OYZ400"/>
    <mergeCell ref="OZA400:OZH400"/>
    <mergeCell ref="OZI400:OZP400"/>
    <mergeCell ref="OWO400:OWV400"/>
    <mergeCell ref="OWW400:OXD400"/>
    <mergeCell ref="OXE400:OXL400"/>
    <mergeCell ref="OXM400:OXT400"/>
    <mergeCell ref="OXU400:OYB400"/>
    <mergeCell ref="OVA400:OVH400"/>
    <mergeCell ref="OVI400:OVP400"/>
    <mergeCell ref="OVQ400:OVX400"/>
    <mergeCell ref="OVY400:OWF400"/>
    <mergeCell ref="OWG400:OWN400"/>
    <mergeCell ref="OTM400:OTT400"/>
    <mergeCell ref="OTU400:OUB400"/>
    <mergeCell ref="OUC400:OUJ400"/>
    <mergeCell ref="OUK400:OUR400"/>
    <mergeCell ref="OUS400:OUZ400"/>
    <mergeCell ref="ORY400:OSF400"/>
    <mergeCell ref="OSG400:OSN400"/>
    <mergeCell ref="OSO400:OSV400"/>
    <mergeCell ref="OSW400:OTD400"/>
    <mergeCell ref="OTE400:OTL400"/>
    <mergeCell ref="OQK400:OQR400"/>
    <mergeCell ref="OQS400:OQZ400"/>
    <mergeCell ref="ORA400:ORH400"/>
    <mergeCell ref="ORI400:ORP400"/>
    <mergeCell ref="ORQ400:ORX400"/>
    <mergeCell ref="OOW400:OPD400"/>
    <mergeCell ref="OPE400:OPL400"/>
    <mergeCell ref="OPM400:OPT400"/>
    <mergeCell ref="OPU400:OQB400"/>
    <mergeCell ref="OQC400:OQJ400"/>
    <mergeCell ref="ONI400:ONP400"/>
    <mergeCell ref="ONQ400:ONX400"/>
    <mergeCell ref="ONY400:OOF400"/>
    <mergeCell ref="OOG400:OON400"/>
    <mergeCell ref="OOO400:OOV400"/>
    <mergeCell ref="OLU400:OMB400"/>
    <mergeCell ref="OMC400:OMJ400"/>
    <mergeCell ref="OMK400:OMR400"/>
    <mergeCell ref="OMS400:OMZ400"/>
    <mergeCell ref="ONA400:ONH400"/>
    <mergeCell ref="OKG400:OKN400"/>
    <mergeCell ref="OKO400:OKV400"/>
    <mergeCell ref="OKW400:OLD400"/>
    <mergeCell ref="OLE400:OLL400"/>
    <mergeCell ref="OLM400:OLT400"/>
    <mergeCell ref="OIS400:OIZ400"/>
    <mergeCell ref="OJA400:OJH400"/>
    <mergeCell ref="OJI400:OJP400"/>
    <mergeCell ref="OJQ400:OJX400"/>
    <mergeCell ref="OJY400:OKF400"/>
    <mergeCell ref="OHE400:OHL400"/>
    <mergeCell ref="OHM400:OHT400"/>
    <mergeCell ref="OHU400:OIB400"/>
    <mergeCell ref="OIC400:OIJ400"/>
    <mergeCell ref="OIK400:OIR400"/>
    <mergeCell ref="OFQ400:OFX400"/>
    <mergeCell ref="OFY400:OGF400"/>
    <mergeCell ref="OGG400:OGN400"/>
    <mergeCell ref="OGO400:OGV400"/>
    <mergeCell ref="OGW400:OHD400"/>
    <mergeCell ref="OEC400:OEJ400"/>
    <mergeCell ref="OEK400:OER400"/>
    <mergeCell ref="OES400:OEZ400"/>
    <mergeCell ref="OFA400:OFH400"/>
    <mergeCell ref="OFI400:OFP400"/>
    <mergeCell ref="OCO400:OCV400"/>
    <mergeCell ref="OCW400:ODD400"/>
    <mergeCell ref="ODE400:ODL400"/>
    <mergeCell ref="ODM400:ODT400"/>
    <mergeCell ref="ODU400:OEB400"/>
    <mergeCell ref="OBA400:OBH400"/>
    <mergeCell ref="OBI400:OBP400"/>
    <mergeCell ref="OBQ400:OBX400"/>
    <mergeCell ref="OBY400:OCF400"/>
    <mergeCell ref="OCG400:OCN400"/>
    <mergeCell ref="NZM400:NZT400"/>
    <mergeCell ref="NZU400:OAB400"/>
    <mergeCell ref="OAC400:OAJ400"/>
    <mergeCell ref="OAK400:OAR400"/>
    <mergeCell ref="OAS400:OAZ400"/>
    <mergeCell ref="NXY400:NYF400"/>
    <mergeCell ref="NYG400:NYN400"/>
    <mergeCell ref="NYO400:NYV400"/>
    <mergeCell ref="NYW400:NZD400"/>
    <mergeCell ref="NZE400:NZL400"/>
    <mergeCell ref="NWK400:NWR400"/>
    <mergeCell ref="NWS400:NWZ400"/>
    <mergeCell ref="NXA400:NXH400"/>
    <mergeCell ref="NXI400:NXP400"/>
    <mergeCell ref="NXQ400:NXX400"/>
    <mergeCell ref="NUW400:NVD400"/>
    <mergeCell ref="NVE400:NVL400"/>
    <mergeCell ref="NVM400:NVT400"/>
    <mergeCell ref="NVU400:NWB400"/>
    <mergeCell ref="NWC400:NWJ400"/>
    <mergeCell ref="NTI400:NTP400"/>
    <mergeCell ref="NTQ400:NTX400"/>
    <mergeCell ref="NTY400:NUF400"/>
    <mergeCell ref="NUG400:NUN400"/>
    <mergeCell ref="NUO400:NUV400"/>
    <mergeCell ref="NRU400:NSB400"/>
    <mergeCell ref="NSC400:NSJ400"/>
    <mergeCell ref="NSK400:NSR400"/>
    <mergeCell ref="NSS400:NSZ400"/>
    <mergeCell ref="NTA400:NTH400"/>
    <mergeCell ref="NQG400:NQN400"/>
    <mergeCell ref="NQO400:NQV400"/>
    <mergeCell ref="NQW400:NRD400"/>
    <mergeCell ref="NRE400:NRL400"/>
    <mergeCell ref="NRM400:NRT400"/>
    <mergeCell ref="NOS400:NOZ400"/>
    <mergeCell ref="NPA400:NPH400"/>
    <mergeCell ref="NPI400:NPP400"/>
    <mergeCell ref="NPQ400:NPX400"/>
    <mergeCell ref="NPY400:NQF400"/>
    <mergeCell ref="NNE400:NNL400"/>
    <mergeCell ref="NNM400:NNT400"/>
    <mergeCell ref="NNU400:NOB400"/>
    <mergeCell ref="NOC400:NOJ400"/>
    <mergeCell ref="NOK400:NOR400"/>
    <mergeCell ref="NLQ400:NLX400"/>
    <mergeCell ref="NLY400:NMF400"/>
    <mergeCell ref="NMG400:NMN400"/>
    <mergeCell ref="NMO400:NMV400"/>
    <mergeCell ref="NMW400:NND400"/>
    <mergeCell ref="NKC400:NKJ400"/>
    <mergeCell ref="NKK400:NKR400"/>
    <mergeCell ref="NKS400:NKZ400"/>
    <mergeCell ref="NLA400:NLH400"/>
    <mergeCell ref="NLI400:NLP400"/>
    <mergeCell ref="NIO400:NIV400"/>
    <mergeCell ref="NIW400:NJD400"/>
    <mergeCell ref="NJE400:NJL400"/>
    <mergeCell ref="NJM400:NJT400"/>
    <mergeCell ref="NJU400:NKB400"/>
    <mergeCell ref="NHA400:NHH400"/>
    <mergeCell ref="NHI400:NHP400"/>
    <mergeCell ref="NHQ400:NHX400"/>
    <mergeCell ref="NHY400:NIF400"/>
    <mergeCell ref="NIG400:NIN400"/>
    <mergeCell ref="NFM400:NFT400"/>
    <mergeCell ref="NFU400:NGB400"/>
    <mergeCell ref="NGC400:NGJ400"/>
    <mergeCell ref="NGK400:NGR400"/>
    <mergeCell ref="NGS400:NGZ400"/>
    <mergeCell ref="NDY400:NEF400"/>
    <mergeCell ref="NEG400:NEN400"/>
    <mergeCell ref="NEO400:NEV400"/>
    <mergeCell ref="NEW400:NFD400"/>
    <mergeCell ref="NFE400:NFL400"/>
    <mergeCell ref="NCK400:NCR400"/>
    <mergeCell ref="NCS400:NCZ400"/>
    <mergeCell ref="NDA400:NDH400"/>
    <mergeCell ref="NDI400:NDP400"/>
    <mergeCell ref="NDQ400:NDX400"/>
    <mergeCell ref="NAW400:NBD400"/>
    <mergeCell ref="NBE400:NBL400"/>
    <mergeCell ref="NBM400:NBT400"/>
    <mergeCell ref="NBU400:NCB400"/>
    <mergeCell ref="NCC400:NCJ400"/>
    <mergeCell ref="MZI400:MZP400"/>
    <mergeCell ref="MZQ400:MZX400"/>
    <mergeCell ref="MZY400:NAF400"/>
    <mergeCell ref="NAG400:NAN400"/>
    <mergeCell ref="NAO400:NAV400"/>
    <mergeCell ref="MXU400:MYB400"/>
    <mergeCell ref="MYC400:MYJ400"/>
    <mergeCell ref="MYK400:MYR400"/>
    <mergeCell ref="MYS400:MYZ400"/>
    <mergeCell ref="MZA400:MZH400"/>
    <mergeCell ref="MWG400:MWN400"/>
    <mergeCell ref="MWO400:MWV400"/>
    <mergeCell ref="MWW400:MXD400"/>
    <mergeCell ref="MXE400:MXL400"/>
    <mergeCell ref="MXM400:MXT400"/>
    <mergeCell ref="MUS400:MUZ400"/>
    <mergeCell ref="MVA400:MVH400"/>
    <mergeCell ref="MVI400:MVP400"/>
    <mergeCell ref="MVQ400:MVX400"/>
    <mergeCell ref="MVY400:MWF400"/>
    <mergeCell ref="MTE400:MTL400"/>
    <mergeCell ref="MTM400:MTT400"/>
    <mergeCell ref="MTU400:MUB400"/>
    <mergeCell ref="MUC400:MUJ400"/>
    <mergeCell ref="MUK400:MUR400"/>
    <mergeCell ref="MRQ400:MRX400"/>
    <mergeCell ref="MRY400:MSF400"/>
    <mergeCell ref="MSG400:MSN400"/>
    <mergeCell ref="MSO400:MSV400"/>
    <mergeCell ref="MSW400:MTD400"/>
    <mergeCell ref="MQC400:MQJ400"/>
    <mergeCell ref="MQK400:MQR400"/>
    <mergeCell ref="MQS400:MQZ400"/>
    <mergeCell ref="MRA400:MRH400"/>
    <mergeCell ref="MRI400:MRP400"/>
    <mergeCell ref="MOO400:MOV400"/>
    <mergeCell ref="MOW400:MPD400"/>
    <mergeCell ref="MPE400:MPL400"/>
    <mergeCell ref="MPM400:MPT400"/>
    <mergeCell ref="MPU400:MQB400"/>
    <mergeCell ref="MNA400:MNH400"/>
    <mergeCell ref="MNI400:MNP400"/>
    <mergeCell ref="MNQ400:MNX400"/>
    <mergeCell ref="MNY400:MOF400"/>
    <mergeCell ref="MOG400:MON400"/>
    <mergeCell ref="MLM400:MLT400"/>
    <mergeCell ref="MLU400:MMB400"/>
    <mergeCell ref="MMC400:MMJ400"/>
    <mergeCell ref="MMK400:MMR400"/>
    <mergeCell ref="MMS400:MMZ400"/>
    <mergeCell ref="MJY400:MKF400"/>
    <mergeCell ref="MKG400:MKN400"/>
    <mergeCell ref="MKO400:MKV400"/>
    <mergeCell ref="MKW400:MLD400"/>
    <mergeCell ref="MLE400:MLL400"/>
    <mergeCell ref="MIK400:MIR400"/>
    <mergeCell ref="MIS400:MIZ400"/>
    <mergeCell ref="MJA400:MJH400"/>
    <mergeCell ref="MJI400:MJP400"/>
    <mergeCell ref="MJQ400:MJX400"/>
    <mergeCell ref="MGW400:MHD400"/>
    <mergeCell ref="MHE400:MHL400"/>
    <mergeCell ref="MHM400:MHT400"/>
    <mergeCell ref="MHU400:MIB400"/>
    <mergeCell ref="MIC400:MIJ400"/>
    <mergeCell ref="MFI400:MFP400"/>
    <mergeCell ref="MFQ400:MFX400"/>
    <mergeCell ref="MFY400:MGF400"/>
    <mergeCell ref="MGG400:MGN400"/>
    <mergeCell ref="MGO400:MGV400"/>
    <mergeCell ref="MDU400:MEB400"/>
    <mergeCell ref="MEC400:MEJ400"/>
    <mergeCell ref="MEK400:MER400"/>
    <mergeCell ref="MES400:MEZ400"/>
    <mergeCell ref="MFA400:MFH400"/>
    <mergeCell ref="MCG400:MCN400"/>
    <mergeCell ref="MCO400:MCV400"/>
    <mergeCell ref="MCW400:MDD400"/>
    <mergeCell ref="MDE400:MDL400"/>
    <mergeCell ref="MDM400:MDT400"/>
    <mergeCell ref="MAS400:MAZ400"/>
    <mergeCell ref="MBA400:MBH400"/>
    <mergeCell ref="MBI400:MBP400"/>
    <mergeCell ref="MBQ400:MBX400"/>
    <mergeCell ref="MBY400:MCF400"/>
    <mergeCell ref="LZE400:LZL400"/>
    <mergeCell ref="LZM400:LZT400"/>
    <mergeCell ref="LZU400:MAB400"/>
    <mergeCell ref="MAC400:MAJ400"/>
    <mergeCell ref="MAK400:MAR400"/>
    <mergeCell ref="LXQ400:LXX400"/>
    <mergeCell ref="LXY400:LYF400"/>
    <mergeCell ref="LYG400:LYN400"/>
    <mergeCell ref="LYO400:LYV400"/>
    <mergeCell ref="LYW400:LZD400"/>
    <mergeCell ref="LWC400:LWJ400"/>
    <mergeCell ref="LWK400:LWR400"/>
    <mergeCell ref="LWS400:LWZ400"/>
    <mergeCell ref="LXA400:LXH400"/>
    <mergeCell ref="LXI400:LXP400"/>
    <mergeCell ref="LUO400:LUV400"/>
    <mergeCell ref="LUW400:LVD400"/>
    <mergeCell ref="LVE400:LVL400"/>
    <mergeCell ref="LVM400:LVT400"/>
    <mergeCell ref="LVU400:LWB400"/>
    <mergeCell ref="LTA400:LTH400"/>
    <mergeCell ref="LTI400:LTP400"/>
    <mergeCell ref="LTQ400:LTX400"/>
    <mergeCell ref="LTY400:LUF400"/>
    <mergeCell ref="LUG400:LUN400"/>
    <mergeCell ref="LRM400:LRT400"/>
    <mergeCell ref="LRU400:LSB400"/>
    <mergeCell ref="LSC400:LSJ400"/>
    <mergeCell ref="LSK400:LSR400"/>
    <mergeCell ref="LSS400:LSZ400"/>
    <mergeCell ref="LPY400:LQF400"/>
    <mergeCell ref="LQG400:LQN400"/>
    <mergeCell ref="LQO400:LQV400"/>
    <mergeCell ref="LQW400:LRD400"/>
    <mergeCell ref="LRE400:LRL400"/>
    <mergeCell ref="LOK400:LOR400"/>
    <mergeCell ref="LOS400:LOZ400"/>
    <mergeCell ref="LPA400:LPH400"/>
    <mergeCell ref="LPI400:LPP400"/>
    <mergeCell ref="LPQ400:LPX400"/>
    <mergeCell ref="LMW400:LND400"/>
    <mergeCell ref="LNE400:LNL400"/>
    <mergeCell ref="LNM400:LNT400"/>
    <mergeCell ref="LNU400:LOB400"/>
    <mergeCell ref="LOC400:LOJ400"/>
    <mergeCell ref="LLI400:LLP400"/>
    <mergeCell ref="LLQ400:LLX400"/>
    <mergeCell ref="LLY400:LMF400"/>
    <mergeCell ref="LMG400:LMN400"/>
    <mergeCell ref="LMO400:LMV400"/>
    <mergeCell ref="LJU400:LKB400"/>
    <mergeCell ref="LKC400:LKJ400"/>
    <mergeCell ref="LKK400:LKR400"/>
    <mergeCell ref="LKS400:LKZ400"/>
    <mergeCell ref="LLA400:LLH400"/>
    <mergeCell ref="LIG400:LIN400"/>
    <mergeCell ref="LIO400:LIV400"/>
    <mergeCell ref="LIW400:LJD400"/>
    <mergeCell ref="LJE400:LJL400"/>
    <mergeCell ref="LJM400:LJT400"/>
    <mergeCell ref="LGS400:LGZ400"/>
    <mergeCell ref="LHA400:LHH400"/>
    <mergeCell ref="LHI400:LHP400"/>
    <mergeCell ref="LHQ400:LHX400"/>
    <mergeCell ref="LHY400:LIF400"/>
    <mergeCell ref="LFE400:LFL400"/>
    <mergeCell ref="LFM400:LFT400"/>
    <mergeCell ref="LFU400:LGB400"/>
    <mergeCell ref="LGC400:LGJ400"/>
    <mergeCell ref="LGK400:LGR400"/>
    <mergeCell ref="LDQ400:LDX400"/>
    <mergeCell ref="LDY400:LEF400"/>
    <mergeCell ref="LEG400:LEN400"/>
    <mergeCell ref="LEO400:LEV400"/>
    <mergeCell ref="LEW400:LFD400"/>
    <mergeCell ref="LCC400:LCJ400"/>
    <mergeCell ref="LCK400:LCR400"/>
    <mergeCell ref="LCS400:LCZ400"/>
    <mergeCell ref="LDA400:LDH400"/>
    <mergeCell ref="LDI400:LDP400"/>
    <mergeCell ref="LAO400:LAV400"/>
    <mergeCell ref="LAW400:LBD400"/>
    <mergeCell ref="LBE400:LBL400"/>
    <mergeCell ref="LBM400:LBT400"/>
    <mergeCell ref="LBU400:LCB400"/>
    <mergeCell ref="KZA400:KZH400"/>
    <mergeCell ref="KZI400:KZP400"/>
    <mergeCell ref="KZQ400:KZX400"/>
    <mergeCell ref="KZY400:LAF400"/>
    <mergeCell ref="LAG400:LAN400"/>
    <mergeCell ref="KXM400:KXT400"/>
    <mergeCell ref="KXU400:KYB400"/>
    <mergeCell ref="KYC400:KYJ400"/>
    <mergeCell ref="KYK400:KYR400"/>
    <mergeCell ref="KYS400:KYZ400"/>
    <mergeCell ref="KVY400:KWF400"/>
    <mergeCell ref="KWG400:KWN400"/>
    <mergeCell ref="KWO400:KWV400"/>
    <mergeCell ref="KWW400:KXD400"/>
    <mergeCell ref="KXE400:KXL400"/>
    <mergeCell ref="KUK400:KUR400"/>
    <mergeCell ref="KUS400:KUZ400"/>
    <mergeCell ref="KVA400:KVH400"/>
    <mergeCell ref="KVI400:KVP400"/>
    <mergeCell ref="KVQ400:KVX400"/>
    <mergeCell ref="KSW400:KTD400"/>
    <mergeCell ref="KTE400:KTL400"/>
    <mergeCell ref="KTM400:KTT400"/>
    <mergeCell ref="KTU400:KUB400"/>
    <mergeCell ref="KUC400:KUJ400"/>
    <mergeCell ref="KRI400:KRP400"/>
    <mergeCell ref="KRQ400:KRX400"/>
    <mergeCell ref="KRY400:KSF400"/>
    <mergeCell ref="KSG400:KSN400"/>
    <mergeCell ref="KSO400:KSV400"/>
    <mergeCell ref="KPU400:KQB400"/>
    <mergeCell ref="KQC400:KQJ400"/>
    <mergeCell ref="KQK400:KQR400"/>
    <mergeCell ref="KQS400:KQZ400"/>
    <mergeCell ref="KRA400:KRH400"/>
    <mergeCell ref="KOG400:KON400"/>
    <mergeCell ref="KOO400:KOV400"/>
    <mergeCell ref="KOW400:KPD400"/>
    <mergeCell ref="KPE400:KPL400"/>
    <mergeCell ref="KPM400:KPT400"/>
    <mergeCell ref="KMS400:KMZ400"/>
    <mergeCell ref="KNA400:KNH400"/>
    <mergeCell ref="KNI400:KNP400"/>
    <mergeCell ref="KNQ400:KNX400"/>
    <mergeCell ref="KNY400:KOF400"/>
    <mergeCell ref="KLE400:KLL400"/>
    <mergeCell ref="KLM400:KLT400"/>
    <mergeCell ref="KLU400:KMB400"/>
    <mergeCell ref="KMC400:KMJ400"/>
    <mergeCell ref="KMK400:KMR400"/>
    <mergeCell ref="KJQ400:KJX400"/>
    <mergeCell ref="KJY400:KKF400"/>
    <mergeCell ref="KKG400:KKN400"/>
    <mergeCell ref="KKO400:KKV400"/>
    <mergeCell ref="KKW400:KLD400"/>
    <mergeCell ref="KIC400:KIJ400"/>
    <mergeCell ref="KIK400:KIR400"/>
    <mergeCell ref="KIS400:KIZ400"/>
    <mergeCell ref="KJA400:KJH400"/>
    <mergeCell ref="KJI400:KJP400"/>
    <mergeCell ref="KGO400:KGV400"/>
    <mergeCell ref="KGW400:KHD400"/>
    <mergeCell ref="KHE400:KHL400"/>
    <mergeCell ref="KHM400:KHT400"/>
    <mergeCell ref="KHU400:KIB400"/>
    <mergeCell ref="KFA400:KFH400"/>
    <mergeCell ref="KFI400:KFP400"/>
    <mergeCell ref="KFQ400:KFX400"/>
    <mergeCell ref="KFY400:KGF400"/>
    <mergeCell ref="KGG400:KGN400"/>
    <mergeCell ref="KDM400:KDT400"/>
    <mergeCell ref="KDU400:KEB400"/>
    <mergeCell ref="KEC400:KEJ400"/>
    <mergeCell ref="KEK400:KER400"/>
    <mergeCell ref="KES400:KEZ400"/>
    <mergeCell ref="KBY400:KCF400"/>
    <mergeCell ref="KCG400:KCN400"/>
    <mergeCell ref="KCO400:KCV400"/>
    <mergeCell ref="KCW400:KDD400"/>
    <mergeCell ref="KDE400:KDL400"/>
    <mergeCell ref="KAK400:KAR400"/>
    <mergeCell ref="KAS400:KAZ400"/>
    <mergeCell ref="KBA400:KBH400"/>
    <mergeCell ref="KBI400:KBP400"/>
    <mergeCell ref="KBQ400:KBX400"/>
    <mergeCell ref="JYW400:JZD400"/>
    <mergeCell ref="JZE400:JZL400"/>
    <mergeCell ref="JZM400:JZT400"/>
    <mergeCell ref="JZU400:KAB400"/>
    <mergeCell ref="KAC400:KAJ400"/>
    <mergeCell ref="JXI400:JXP400"/>
    <mergeCell ref="JXQ400:JXX400"/>
    <mergeCell ref="JXY400:JYF400"/>
    <mergeCell ref="JYG400:JYN400"/>
    <mergeCell ref="JYO400:JYV400"/>
    <mergeCell ref="JVU400:JWB400"/>
    <mergeCell ref="JWC400:JWJ400"/>
    <mergeCell ref="JWK400:JWR400"/>
    <mergeCell ref="JWS400:JWZ400"/>
    <mergeCell ref="JXA400:JXH400"/>
    <mergeCell ref="JUG400:JUN400"/>
    <mergeCell ref="JUO400:JUV400"/>
    <mergeCell ref="JUW400:JVD400"/>
    <mergeCell ref="JVE400:JVL400"/>
    <mergeCell ref="JVM400:JVT400"/>
    <mergeCell ref="JSS400:JSZ400"/>
    <mergeCell ref="JTA400:JTH400"/>
    <mergeCell ref="JTI400:JTP400"/>
    <mergeCell ref="JTQ400:JTX400"/>
    <mergeCell ref="JTY400:JUF400"/>
    <mergeCell ref="JRE400:JRL400"/>
    <mergeCell ref="JRM400:JRT400"/>
    <mergeCell ref="JRU400:JSB400"/>
    <mergeCell ref="JSC400:JSJ400"/>
    <mergeCell ref="JSK400:JSR400"/>
    <mergeCell ref="JPQ400:JPX400"/>
    <mergeCell ref="JPY400:JQF400"/>
    <mergeCell ref="JQG400:JQN400"/>
    <mergeCell ref="JQO400:JQV400"/>
    <mergeCell ref="JQW400:JRD400"/>
    <mergeCell ref="JOC400:JOJ400"/>
    <mergeCell ref="JOK400:JOR400"/>
    <mergeCell ref="JOS400:JOZ400"/>
    <mergeCell ref="JPA400:JPH400"/>
    <mergeCell ref="JPI400:JPP400"/>
    <mergeCell ref="JMO400:JMV400"/>
    <mergeCell ref="JMW400:JND400"/>
    <mergeCell ref="JNE400:JNL400"/>
    <mergeCell ref="JNM400:JNT400"/>
    <mergeCell ref="JNU400:JOB400"/>
    <mergeCell ref="JLA400:JLH400"/>
    <mergeCell ref="JLI400:JLP400"/>
    <mergeCell ref="JLQ400:JLX400"/>
    <mergeCell ref="JLY400:JMF400"/>
    <mergeCell ref="JMG400:JMN400"/>
    <mergeCell ref="JJM400:JJT400"/>
    <mergeCell ref="JJU400:JKB400"/>
    <mergeCell ref="JKC400:JKJ400"/>
    <mergeCell ref="JKK400:JKR400"/>
    <mergeCell ref="JKS400:JKZ400"/>
    <mergeCell ref="JHY400:JIF400"/>
    <mergeCell ref="JIG400:JIN400"/>
    <mergeCell ref="JIO400:JIV400"/>
    <mergeCell ref="JIW400:JJD400"/>
    <mergeCell ref="JJE400:JJL400"/>
    <mergeCell ref="JGK400:JGR400"/>
    <mergeCell ref="JGS400:JGZ400"/>
    <mergeCell ref="JHA400:JHH400"/>
    <mergeCell ref="JHI400:JHP400"/>
    <mergeCell ref="JHQ400:JHX400"/>
    <mergeCell ref="JEW400:JFD400"/>
    <mergeCell ref="JFE400:JFL400"/>
    <mergeCell ref="JFM400:JFT400"/>
    <mergeCell ref="JFU400:JGB400"/>
    <mergeCell ref="JGC400:JGJ400"/>
    <mergeCell ref="JDI400:JDP400"/>
    <mergeCell ref="JDQ400:JDX400"/>
    <mergeCell ref="JDY400:JEF400"/>
    <mergeCell ref="JEG400:JEN400"/>
    <mergeCell ref="JEO400:JEV400"/>
    <mergeCell ref="JBU400:JCB400"/>
    <mergeCell ref="JCC400:JCJ400"/>
    <mergeCell ref="JCK400:JCR400"/>
    <mergeCell ref="JCS400:JCZ400"/>
    <mergeCell ref="JDA400:JDH400"/>
    <mergeCell ref="JAG400:JAN400"/>
    <mergeCell ref="JAO400:JAV400"/>
    <mergeCell ref="JAW400:JBD400"/>
    <mergeCell ref="JBE400:JBL400"/>
    <mergeCell ref="JBM400:JBT400"/>
    <mergeCell ref="IYS400:IYZ400"/>
    <mergeCell ref="IZA400:IZH400"/>
    <mergeCell ref="IZI400:IZP400"/>
    <mergeCell ref="IZQ400:IZX400"/>
    <mergeCell ref="IZY400:JAF400"/>
    <mergeCell ref="IXE400:IXL400"/>
    <mergeCell ref="IXM400:IXT400"/>
    <mergeCell ref="IXU400:IYB400"/>
    <mergeCell ref="IYC400:IYJ400"/>
    <mergeCell ref="IYK400:IYR400"/>
    <mergeCell ref="IVQ400:IVX400"/>
    <mergeCell ref="IVY400:IWF400"/>
    <mergeCell ref="IWG400:IWN400"/>
    <mergeCell ref="IWO400:IWV400"/>
    <mergeCell ref="IWW400:IXD400"/>
    <mergeCell ref="IUC400:IUJ400"/>
    <mergeCell ref="IUK400:IUR400"/>
    <mergeCell ref="IUS400:IUZ400"/>
    <mergeCell ref="IVA400:IVH400"/>
    <mergeCell ref="IVI400:IVP400"/>
    <mergeCell ref="ISO400:ISV400"/>
    <mergeCell ref="ISW400:ITD400"/>
    <mergeCell ref="ITE400:ITL400"/>
    <mergeCell ref="ITM400:ITT400"/>
    <mergeCell ref="ITU400:IUB400"/>
    <mergeCell ref="IRA400:IRH400"/>
    <mergeCell ref="IRI400:IRP400"/>
    <mergeCell ref="IRQ400:IRX400"/>
    <mergeCell ref="IRY400:ISF400"/>
    <mergeCell ref="ISG400:ISN400"/>
    <mergeCell ref="IPM400:IPT400"/>
    <mergeCell ref="IPU400:IQB400"/>
    <mergeCell ref="IQC400:IQJ400"/>
    <mergeCell ref="IQK400:IQR400"/>
    <mergeCell ref="IQS400:IQZ400"/>
    <mergeCell ref="INY400:IOF400"/>
    <mergeCell ref="IOG400:ION400"/>
    <mergeCell ref="IOO400:IOV400"/>
    <mergeCell ref="IOW400:IPD400"/>
    <mergeCell ref="IPE400:IPL400"/>
    <mergeCell ref="IMK400:IMR400"/>
    <mergeCell ref="IMS400:IMZ400"/>
    <mergeCell ref="INA400:INH400"/>
    <mergeCell ref="INI400:INP400"/>
    <mergeCell ref="INQ400:INX400"/>
    <mergeCell ref="IKW400:ILD400"/>
    <mergeCell ref="ILE400:ILL400"/>
    <mergeCell ref="ILM400:ILT400"/>
    <mergeCell ref="ILU400:IMB400"/>
    <mergeCell ref="IMC400:IMJ400"/>
    <mergeCell ref="IJI400:IJP400"/>
    <mergeCell ref="IJQ400:IJX400"/>
    <mergeCell ref="IJY400:IKF400"/>
    <mergeCell ref="IKG400:IKN400"/>
    <mergeCell ref="IKO400:IKV400"/>
    <mergeCell ref="IHU400:IIB400"/>
    <mergeCell ref="IIC400:IIJ400"/>
    <mergeCell ref="IIK400:IIR400"/>
    <mergeCell ref="IIS400:IIZ400"/>
    <mergeCell ref="IJA400:IJH400"/>
    <mergeCell ref="IGG400:IGN400"/>
    <mergeCell ref="IGO400:IGV400"/>
    <mergeCell ref="IGW400:IHD400"/>
    <mergeCell ref="IHE400:IHL400"/>
    <mergeCell ref="IHM400:IHT400"/>
    <mergeCell ref="IES400:IEZ400"/>
    <mergeCell ref="IFA400:IFH400"/>
    <mergeCell ref="IFI400:IFP400"/>
    <mergeCell ref="IFQ400:IFX400"/>
    <mergeCell ref="IFY400:IGF400"/>
    <mergeCell ref="IDE400:IDL400"/>
    <mergeCell ref="IDM400:IDT400"/>
    <mergeCell ref="IDU400:IEB400"/>
    <mergeCell ref="IEC400:IEJ400"/>
    <mergeCell ref="IEK400:IER400"/>
    <mergeCell ref="IBQ400:IBX400"/>
    <mergeCell ref="IBY400:ICF400"/>
    <mergeCell ref="ICG400:ICN400"/>
    <mergeCell ref="ICO400:ICV400"/>
    <mergeCell ref="ICW400:IDD400"/>
    <mergeCell ref="IAC400:IAJ400"/>
    <mergeCell ref="IAK400:IAR400"/>
    <mergeCell ref="IAS400:IAZ400"/>
    <mergeCell ref="IBA400:IBH400"/>
    <mergeCell ref="IBI400:IBP400"/>
    <mergeCell ref="HYO400:HYV400"/>
    <mergeCell ref="HYW400:HZD400"/>
    <mergeCell ref="HZE400:HZL400"/>
    <mergeCell ref="HZM400:HZT400"/>
    <mergeCell ref="HZU400:IAB400"/>
    <mergeCell ref="HXA400:HXH400"/>
    <mergeCell ref="HXI400:HXP400"/>
    <mergeCell ref="HXQ400:HXX400"/>
    <mergeCell ref="HXY400:HYF400"/>
    <mergeCell ref="HYG400:HYN400"/>
    <mergeCell ref="HVM400:HVT400"/>
    <mergeCell ref="HVU400:HWB400"/>
    <mergeCell ref="HWC400:HWJ400"/>
    <mergeCell ref="HWK400:HWR400"/>
    <mergeCell ref="HWS400:HWZ400"/>
    <mergeCell ref="HTY400:HUF400"/>
    <mergeCell ref="HUG400:HUN400"/>
    <mergeCell ref="HUO400:HUV400"/>
    <mergeCell ref="HUW400:HVD400"/>
    <mergeCell ref="HVE400:HVL400"/>
    <mergeCell ref="HSK400:HSR400"/>
    <mergeCell ref="HSS400:HSZ400"/>
    <mergeCell ref="HTA400:HTH400"/>
    <mergeCell ref="HTI400:HTP400"/>
    <mergeCell ref="HTQ400:HTX400"/>
    <mergeCell ref="HQW400:HRD400"/>
    <mergeCell ref="HRE400:HRL400"/>
    <mergeCell ref="HRM400:HRT400"/>
    <mergeCell ref="HRU400:HSB400"/>
    <mergeCell ref="HSC400:HSJ400"/>
    <mergeCell ref="HPI400:HPP400"/>
    <mergeCell ref="HPQ400:HPX400"/>
    <mergeCell ref="HPY400:HQF400"/>
    <mergeCell ref="HQG400:HQN400"/>
    <mergeCell ref="HQO400:HQV400"/>
    <mergeCell ref="HNU400:HOB400"/>
    <mergeCell ref="HOC400:HOJ400"/>
    <mergeCell ref="HOK400:HOR400"/>
    <mergeCell ref="HOS400:HOZ400"/>
    <mergeCell ref="HPA400:HPH400"/>
    <mergeCell ref="HMG400:HMN400"/>
    <mergeCell ref="HMO400:HMV400"/>
    <mergeCell ref="HMW400:HND400"/>
    <mergeCell ref="HNE400:HNL400"/>
    <mergeCell ref="HNM400:HNT400"/>
    <mergeCell ref="HKS400:HKZ400"/>
    <mergeCell ref="HLA400:HLH400"/>
    <mergeCell ref="HLI400:HLP400"/>
    <mergeCell ref="HLQ400:HLX400"/>
    <mergeCell ref="HLY400:HMF400"/>
    <mergeCell ref="HJE400:HJL400"/>
    <mergeCell ref="HJM400:HJT400"/>
    <mergeCell ref="HJU400:HKB400"/>
    <mergeCell ref="HKC400:HKJ400"/>
    <mergeCell ref="HKK400:HKR400"/>
    <mergeCell ref="HHQ400:HHX400"/>
    <mergeCell ref="HHY400:HIF400"/>
    <mergeCell ref="HIG400:HIN400"/>
    <mergeCell ref="HIO400:HIV400"/>
    <mergeCell ref="HIW400:HJD400"/>
    <mergeCell ref="HGC400:HGJ400"/>
    <mergeCell ref="HGK400:HGR400"/>
    <mergeCell ref="HGS400:HGZ400"/>
    <mergeCell ref="HHA400:HHH400"/>
    <mergeCell ref="HHI400:HHP400"/>
    <mergeCell ref="HEO400:HEV400"/>
    <mergeCell ref="HEW400:HFD400"/>
    <mergeCell ref="HFE400:HFL400"/>
    <mergeCell ref="HFM400:HFT400"/>
    <mergeCell ref="HFU400:HGB400"/>
    <mergeCell ref="HDA400:HDH400"/>
    <mergeCell ref="HDI400:HDP400"/>
    <mergeCell ref="HDQ400:HDX400"/>
    <mergeCell ref="HDY400:HEF400"/>
    <mergeCell ref="HEG400:HEN400"/>
    <mergeCell ref="HBM400:HBT400"/>
    <mergeCell ref="HBU400:HCB400"/>
    <mergeCell ref="HCC400:HCJ400"/>
    <mergeCell ref="HCK400:HCR400"/>
    <mergeCell ref="HCS400:HCZ400"/>
    <mergeCell ref="GZY400:HAF400"/>
    <mergeCell ref="HAG400:HAN400"/>
    <mergeCell ref="HAO400:HAV400"/>
    <mergeCell ref="HAW400:HBD400"/>
    <mergeCell ref="HBE400:HBL400"/>
    <mergeCell ref="GYK400:GYR400"/>
    <mergeCell ref="GYS400:GYZ400"/>
    <mergeCell ref="GZA400:GZH400"/>
    <mergeCell ref="GZI400:GZP400"/>
    <mergeCell ref="GZQ400:GZX400"/>
    <mergeCell ref="GWW400:GXD400"/>
    <mergeCell ref="GXE400:GXL400"/>
    <mergeCell ref="GXM400:GXT400"/>
    <mergeCell ref="GXU400:GYB400"/>
    <mergeCell ref="GYC400:GYJ400"/>
    <mergeCell ref="GVI400:GVP400"/>
    <mergeCell ref="GVQ400:GVX400"/>
    <mergeCell ref="GVY400:GWF400"/>
    <mergeCell ref="GWG400:GWN400"/>
    <mergeCell ref="GWO400:GWV400"/>
    <mergeCell ref="GTU400:GUB400"/>
    <mergeCell ref="GUC400:GUJ400"/>
    <mergeCell ref="GUK400:GUR400"/>
    <mergeCell ref="GUS400:GUZ400"/>
    <mergeCell ref="GVA400:GVH400"/>
    <mergeCell ref="GSG400:GSN400"/>
    <mergeCell ref="GSO400:GSV400"/>
    <mergeCell ref="GSW400:GTD400"/>
    <mergeCell ref="GTE400:GTL400"/>
    <mergeCell ref="GTM400:GTT400"/>
    <mergeCell ref="GQS400:GQZ400"/>
    <mergeCell ref="GRA400:GRH400"/>
    <mergeCell ref="GRI400:GRP400"/>
    <mergeCell ref="GRQ400:GRX400"/>
    <mergeCell ref="GRY400:GSF400"/>
    <mergeCell ref="GPE400:GPL400"/>
    <mergeCell ref="GPM400:GPT400"/>
    <mergeCell ref="GPU400:GQB400"/>
    <mergeCell ref="GQC400:GQJ400"/>
    <mergeCell ref="GQK400:GQR400"/>
    <mergeCell ref="GNQ400:GNX400"/>
    <mergeCell ref="GNY400:GOF400"/>
    <mergeCell ref="GOG400:GON400"/>
    <mergeCell ref="GOO400:GOV400"/>
    <mergeCell ref="GOW400:GPD400"/>
    <mergeCell ref="GMC400:GMJ400"/>
    <mergeCell ref="GMK400:GMR400"/>
    <mergeCell ref="GMS400:GMZ400"/>
    <mergeCell ref="GNA400:GNH400"/>
    <mergeCell ref="GNI400:GNP400"/>
    <mergeCell ref="GKO400:GKV400"/>
    <mergeCell ref="GKW400:GLD400"/>
    <mergeCell ref="GLE400:GLL400"/>
    <mergeCell ref="GLM400:GLT400"/>
    <mergeCell ref="GLU400:GMB400"/>
    <mergeCell ref="GJA400:GJH400"/>
    <mergeCell ref="GJI400:GJP400"/>
    <mergeCell ref="GJQ400:GJX400"/>
    <mergeCell ref="GJY400:GKF400"/>
    <mergeCell ref="GKG400:GKN400"/>
    <mergeCell ref="GHM400:GHT400"/>
    <mergeCell ref="GHU400:GIB400"/>
    <mergeCell ref="GIC400:GIJ400"/>
    <mergeCell ref="GIK400:GIR400"/>
    <mergeCell ref="GIS400:GIZ400"/>
    <mergeCell ref="GFY400:GGF400"/>
    <mergeCell ref="GGG400:GGN400"/>
    <mergeCell ref="GGO400:GGV400"/>
    <mergeCell ref="GGW400:GHD400"/>
    <mergeCell ref="GHE400:GHL400"/>
    <mergeCell ref="GEK400:GER400"/>
    <mergeCell ref="GES400:GEZ400"/>
    <mergeCell ref="GFA400:GFH400"/>
    <mergeCell ref="GFI400:GFP400"/>
    <mergeCell ref="GFQ400:GFX400"/>
    <mergeCell ref="GCW400:GDD400"/>
    <mergeCell ref="GDE400:GDL400"/>
    <mergeCell ref="GDM400:GDT400"/>
    <mergeCell ref="GDU400:GEB400"/>
    <mergeCell ref="GEC400:GEJ400"/>
    <mergeCell ref="GBI400:GBP400"/>
    <mergeCell ref="GBQ400:GBX400"/>
    <mergeCell ref="GBY400:GCF400"/>
    <mergeCell ref="GCG400:GCN400"/>
    <mergeCell ref="GCO400:GCV400"/>
    <mergeCell ref="FZU400:GAB400"/>
    <mergeCell ref="GAC400:GAJ400"/>
    <mergeCell ref="GAK400:GAR400"/>
    <mergeCell ref="GAS400:GAZ400"/>
    <mergeCell ref="GBA400:GBH400"/>
    <mergeCell ref="FYG400:FYN400"/>
    <mergeCell ref="FYO400:FYV400"/>
    <mergeCell ref="FYW400:FZD400"/>
    <mergeCell ref="FZE400:FZL400"/>
    <mergeCell ref="FZM400:FZT400"/>
    <mergeCell ref="FWS400:FWZ400"/>
    <mergeCell ref="FXA400:FXH400"/>
    <mergeCell ref="FXI400:FXP400"/>
    <mergeCell ref="FXQ400:FXX400"/>
    <mergeCell ref="FXY400:FYF400"/>
    <mergeCell ref="FVE400:FVL400"/>
    <mergeCell ref="FVM400:FVT400"/>
    <mergeCell ref="FVU400:FWB400"/>
    <mergeCell ref="FWC400:FWJ400"/>
    <mergeCell ref="FWK400:FWR400"/>
    <mergeCell ref="FTQ400:FTX400"/>
    <mergeCell ref="FTY400:FUF400"/>
    <mergeCell ref="FUG400:FUN400"/>
    <mergeCell ref="FUO400:FUV400"/>
    <mergeCell ref="FUW400:FVD400"/>
    <mergeCell ref="FSC400:FSJ400"/>
    <mergeCell ref="FSK400:FSR400"/>
    <mergeCell ref="FSS400:FSZ400"/>
    <mergeCell ref="FTA400:FTH400"/>
    <mergeCell ref="FTI400:FTP400"/>
    <mergeCell ref="FQO400:FQV400"/>
    <mergeCell ref="FQW400:FRD400"/>
    <mergeCell ref="FRE400:FRL400"/>
    <mergeCell ref="FRM400:FRT400"/>
    <mergeCell ref="FRU400:FSB400"/>
    <mergeCell ref="FPA400:FPH400"/>
    <mergeCell ref="FPI400:FPP400"/>
    <mergeCell ref="FPQ400:FPX400"/>
    <mergeCell ref="FPY400:FQF400"/>
    <mergeCell ref="FQG400:FQN400"/>
    <mergeCell ref="FNM400:FNT400"/>
    <mergeCell ref="FNU400:FOB400"/>
    <mergeCell ref="FOC400:FOJ400"/>
    <mergeCell ref="FOK400:FOR400"/>
    <mergeCell ref="FOS400:FOZ400"/>
    <mergeCell ref="FLY400:FMF400"/>
    <mergeCell ref="FMG400:FMN400"/>
    <mergeCell ref="FMO400:FMV400"/>
    <mergeCell ref="FMW400:FND400"/>
    <mergeCell ref="FNE400:FNL400"/>
    <mergeCell ref="FKK400:FKR400"/>
    <mergeCell ref="FKS400:FKZ400"/>
    <mergeCell ref="FLA400:FLH400"/>
    <mergeCell ref="FLI400:FLP400"/>
    <mergeCell ref="FLQ400:FLX400"/>
    <mergeCell ref="FIW400:FJD400"/>
    <mergeCell ref="FJE400:FJL400"/>
    <mergeCell ref="FJM400:FJT400"/>
    <mergeCell ref="FJU400:FKB400"/>
    <mergeCell ref="FKC400:FKJ400"/>
    <mergeCell ref="FHI400:FHP400"/>
    <mergeCell ref="FHQ400:FHX400"/>
    <mergeCell ref="FHY400:FIF400"/>
    <mergeCell ref="FIG400:FIN400"/>
    <mergeCell ref="FIO400:FIV400"/>
    <mergeCell ref="FFU400:FGB400"/>
    <mergeCell ref="FGC400:FGJ400"/>
    <mergeCell ref="FGK400:FGR400"/>
    <mergeCell ref="FGS400:FGZ400"/>
    <mergeCell ref="FHA400:FHH400"/>
    <mergeCell ref="FEG400:FEN400"/>
    <mergeCell ref="FEO400:FEV400"/>
    <mergeCell ref="FEW400:FFD400"/>
    <mergeCell ref="FFE400:FFL400"/>
    <mergeCell ref="FFM400:FFT400"/>
    <mergeCell ref="FCS400:FCZ400"/>
    <mergeCell ref="FDA400:FDH400"/>
    <mergeCell ref="FDI400:FDP400"/>
    <mergeCell ref="FDQ400:FDX400"/>
    <mergeCell ref="FDY400:FEF400"/>
    <mergeCell ref="FBE400:FBL400"/>
    <mergeCell ref="FBM400:FBT400"/>
    <mergeCell ref="FBU400:FCB400"/>
    <mergeCell ref="FCC400:FCJ400"/>
    <mergeCell ref="FCK400:FCR400"/>
    <mergeCell ref="EZQ400:EZX400"/>
    <mergeCell ref="EZY400:FAF400"/>
    <mergeCell ref="FAG400:FAN400"/>
    <mergeCell ref="FAO400:FAV400"/>
    <mergeCell ref="FAW400:FBD400"/>
    <mergeCell ref="EYC400:EYJ400"/>
    <mergeCell ref="EYK400:EYR400"/>
    <mergeCell ref="EYS400:EYZ400"/>
    <mergeCell ref="EZA400:EZH400"/>
    <mergeCell ref="EZI400:EZP400"/>
    <mergeCell ref="EWO400:EWV400"/>
    <mergeCell ref="EWW400:EXD400"/>
    <mergeCell ref="EXE400:EXL400"/>
    <mergeCell ref="EXM400:EXT400"/>
    <mergeCell ref="EXU400:EYB400"/>
    <mergeCell ref="EVA400:EVH400"/>
    <mergeCell ref="EVI400:EVP400"/>
    <mergeCell ref="EVQ400:EVX400"/>
    <mergeCell ref="EVY400:EWF400"/>
    <mergeCell ref="EWG400:EWN400"/>
    <mergeCell ref="ETM400:ETT400"/>
    <mergeCell ref="ETU400:EUB400"/>
    <mergeCell ref="EUC400:EUJ400"/>
    <mergeCell ref="EUK400:EUR400"/>
    <mergeCell ref="EUS400:EUZ400"/>
    <mergeCell ref="ERY400:ESF400"/>
    <mergeCell ref="ESG400:ESN400"/>
    <mergeCell ref="ESO400:ESV400"/>
    <mergeCell ref="ESW400:ETD400"/>
    <mergeCell ref="ETE400:ETL400"/>
    <mergeCell ref="EQK400:EQR400"/>
    <mergeCell ref="EQS400:EQZ400"/>
    <mergeCell ref="ERA400:ERH400"/>
    <mergeCell ref="ERI400:ERP400"/>
    <mergeCell ref="ERQ400:ERX400"/>
    <mergeCell ref="EOW400:EPD400"/>
    <mergeCell ref="EPE400:EPL400"/>
    <mergeCell ref="EPM400:EPT400"/>
    <mergeCell ref="EPU400:EQB400"/>
    <mergeCell ref="EQC400:EQJ400"/>
    <mergeCell ref="ENI400:ENP400"/>
    <mergeCell ref="ENQ400:ENX400"/>
    <mergeCell ref="ENY400:EOF400"/>
    <mergeCell ref="EOG400:EON400"/>
    <mergeCell ref="EOO400:EOV400"/>
    <mergeCell ref="ELU400:EMB400"/>
    <mergeCell ref="EMC400:EMJ400"/>
    <mergeCell ref="EMK400:EMR400"/>
    <mergeCell ref="EMS400:EMZ400"/>
    <mergeCell ref="ENA400:ENH400"/>
    <mergeCell ref="EKG400:EKN400"/>
    <mergeCell ref="EKO400:EKV400"/>
    <mergeCell ref="EKW400:ELD400"/>
    <mergeCell ref="ELE400:ELL400"/>
    <mergeCell ref="ELM400:ELT400"/>
    <mergeCell ref="EIS400:EIZ400"/>
    <mergeCell ref="EJA400:EJH400"/>
    <mergeCell ref="EJI400:EJP400"/>
    <mergeCell ref="EJQ400:EJX400"/>
    <mergeCell ref="EJY400:EKF400"/>
    <mergeCell ref="EHE400:EHL400"/>
    <mergeCell ref="EHM400:EHT400"/>
    <mergeCell ref="EHU400:EIB400"/>
    <mergeCell ref="EIC400:EIJ400"/>
    <mergeCell ref="EIK400:EIR400"/>
    <mergeCell ref="EFQ400:EFX400"/>
    <mergeCell ref="EFY400:EGF400"/>
    <mergeCell ref="EGG400:EGN400"/>
    <mergeCell ref="EGO400:EGV400"/>
    <mergeCell ref="EGW400:EHD400"/>
    <mergeCell ref="EEC400:EEJ400"/>
    <mergeCell ref="EEK400:EER400"/>
    <mergeCell ref="EES400:EEZ400"/>
    <mergeCell ref="EFA400:EFH400"/>
    <mergeCell ref="EFI400:EFP400"/>
    <mergeCell ref="ECO400:ECV400"/>
    <mergeCell ref="ECW400:EDD400"/>
    <mergeCell ref="EDE400:EDL400"/>
    <mergeCell ref="EDM400:EDT400"/>
    <mergeCell ref="EDU400:EEB400"/>
    <mergeCell ref="EBA400:EBH400"/>
    <mergeCell ref="EBI400:EBP400"/>
    <mergeCell ref="EBQ400:EBX400"/>
    <mergeCell ref="EBY400:ECF400"/>
    <mergeCell ref="ECG400:ECN400"/>
    <mergeCell ref="DZM400:DZT400"/>
    <mergeCell ref="DZU400:EAB400"/>
    <mergeCell ref="EAC400:EAJ400"/>
    <mergeCell ref="EAK400:EAR400"/>
    <mergeCell ref="EAS400:EAZ400"/>
    <mergeCell ref="DXY400:DYF400"/>
    <mergeCell ref="DYG400:DYN400"/>
    <mergeCell ref="DYO400:DYV400"/>
    <mergeCell ref="DYW400:DZD400"/>
    <mergeCell ref="DZE400:DZL400"/>
    <mergeCell ref="DWK400:DWR400"/>
    <mergeCell ref="DWS400:DWZ400"/>
    <mergeCell ref="DXA400:DXH400"/>
    <mergeCell ref="DXI400:DXP400"/>
    <mergeCell ref="DXQ400:DXX400"/>
    <mergeCell ref="DUW400:DVD400"/>
    <mergeCell ref="DVE400:DVL400"/>
    <mergeCell ref="DVM400:DVT400"/>
    <mergeCell ref="DVU400:DWB400"/>
    <mergeCell ref="DWC400:DWJ400"/>
    <mergeCell ref="DTI400:DTP400"/>
    <mergeCell ref="DTQ400:DTX400"/>
    <mergeCell ref="DTY400:DUF400"/>
    <mergeCell ref="DUG400:DUN400"/>
    <mergeCell ref="DUO400:DUV400"/>
    <mergeCell ref="DRU400:DSB400"/>
    <mergeCell ref="DSC400:DSJ400"/>
    <mergeCell ref="DSK400:DSR400"/>
    <mergeCell ref="DSS400:DSZ400"/>
    <mergeCell ref="DTA400:DTH400"/>
    <mergeCell ref="DQG400:DQN400"/>
    <mergeCell ref="DQO400:DQV400"/>
    <mergeCell ref="DQW400:DRD400"/>
    <mergeCell ref="DRE400:DRL400"/>
    <mergeCell ref="DRM400:DRT400"/>
    <mergeCell ref="DOS400:DOZ400"/>
    <mergeCell ref="DPA400:DPH400"/>
    <mergeCell ref="DPI400:DPP400"/>
    <mergeCell ref="DPQ400:DPX400"/>
    <mergeCell ref="DPY400:DQF400"/>
    <mergeCell ref="DNE400:DNL400"/>
    <mergeCell ref="DNM400:DNT400"/>
    <mergeCell ref="DNU400:DOB400"/>
    <mergeCell ref="DOC400:DOJ400"/>
    <mergeCell ref="DOK400:DOR400"/>
    <mergeCell ref="DLQ400:DLX400"/>
    <mergeCell ref="DLY400:DMF400"/>
    <mergeCell ref="DMG400:DMN400"/>
    <mergeCell ref="DMO400:DMV400"/>
    <mergeCell ref="DMW400:DND400"/>
    <mergeCell ref="DKC400:DKJ400"/>
    <mergeCell ref="DKK400:DKR400"/>
    <mergeCell ref="DKS400:DKZ400"/>
    <mergeCell ref="DLA400:DLH400"/>
    <mergeCell ref="DLI400:DLP400"/>
    <mergeCell ref="DIO400:DIV400"/>
    <mergeCell ref="DIW400:DJD400"/>
    <mergeCell ref="DJE400:DJL400"/>
    <mergeCell ref="DJM400:DJT400"/>
    <mergeCell ref="DJU400:DKB400"/>
    <mergeCell ref="DHA400:DHH400"/>
    <mergeCell ref="DHI400:DHP400"/>
    <mergeCell ref="DHQ400:DHX400"/>
    <mergeCell ref="DHY400:DIF400"/>
    <mergeCell ref="DIG400:DIN400"/>
    <mergeCell ref="DFM400:DFT400"/>
    <mergeCell ref="DFU400:DGB400"/>
    <mergeCell ref="DGC400:DGJ400"/>
    <mergeCell ref="DGK400:DGR400"/>
    <mergeCell ref="DGS400:DGZ400"/>
    <mergeCell ref="DDY400:DEF400"/>
    <mergeCell ref="DEG400:DEN400"/>
    <mergeCell ref="DEO400:DEV400"/>
    <mergeCell ref="DEW400:DFD400"/>
    <mergeCell ref="DFE400:DFL400"/>
    <mergeCell ref="DCK400:DCR400"/>
    <mergeCell ref="DCS400:DCZ400"/>
    <mergeCell ref="DDA400:DDH400"/>
    <mergeCell ref="DDI400:DDP400"/>
    <mergeCell ref="DDQ400:DDX400"/>
    <mergeCell ref="DAW400:DBD400"/>
    <mergeCell ref="DBE400:DBL400"/>
    <mergeCell ref="DBM400:DBT400"/>
    <mergeCell ref="DBU400:DCB400"/>
    <mergeCell ref="DCC400:DCJ400"/>
    <mergeCell ref="CZI400:CZP400"/>
    <mergeCell ref="CZQ400:CZX400"/>
    <mergeCell ref="CZY400:DAF400"/>
    <mergeCell ref="DAG400:DAN400"/>
    <mergeCell ref="DAO400:DAV400"/>
    <mergeCell ref="CXU400:CYB400"/>
    <mergeCell ref="CYC400:CYJ400"/>
    <mergeCell ref="CYK400:CYR400"/>
    <mergeCell ref="CYS400:CYZ400"/>
    <mergeCell ref="CZA400:CZH400"/>
    <mergeCell ref="CWG400:CWN400"/>
    <mergeCell ref="CWO400:CWV400"/>
    <mergeCell ref="CWW400:CXD400"/>
    <mergeCell ref="CXE400:CXL400"/>
    <mergeCell ref="CXM400:CXT400"/>
    <mergeCell ref="CUS400:CUZ400"/>
    <mergeCell ref="CVA400:CVH400"/>
    <mergeCell ref="CVI400:CVP400"/>
    <mergeCell ref="CVQ400:CVX400"/>
    <mergeCell ref="CVY400:CWF400"/>
    <mergeCell ref="CTE400:CTL400"/>
    <mergeCell ref="CTM400:CTT400"/>
    <mergeCell ref="CTU400:CUB400"/>
    <mergeCell ref="CUC400:CUJ400"/>
    <mergeCell ref="CUK400:CUR400"/>
    <mergeCell ref="CRQ400:CRX400"/>
    <mergeCell ref="CRY400:CSF400"/>
    <mergeCell ref="CSG400:CSN400"/>
    <mergeCell ref="CSO400:CSV400"/>
    <mergeCell ref="CSW400:CTD400"/>
    <mergeCell ref="CQC400:CQJ400"/>
    <mergeCell ref="CQK400:CQR400"/>
    <mergeCell ref="CQS400:CQZ400"/>
    <mergeCell ref="CRA400:CRH400"/>
    <mergeCell ref="CRI400:CRP400"/>
    <mergeCell ref="COO400:COV400"/>
    <mergeCell ref="COW400:CPD400"/>
    <mergeCell ref="CPE400:CPL400"/>
    <mergeCell ref="CPM400:CPT400"/>
    <mergeCell ref="CPU400:CQB400"/>
    <mergeCell ref="CNA400:CNH400"/>
    <mergeCell ref="CNI400:CNP400"/>
    <mergeCell ref="CNQ400:CNX400"/>
    <mergeCell ref="CNY400:COF400"/>
    <mergeCell ref="COG400:CON400"/>
    <mergeCell ref="CLM400:CLT400"/>
    <mergeCell ref="CLU400:CMB400"/>
    <mergeCell ref="CMC400:CMJ400"/>
    <mergeCell ref="CMK400:CMR400"/>
    <mergeCell ref="CMS400:CMZ400"/>
    <mergeCell ref="CJY400:CKF400"/>
    <mergeCell ref="CKG400:CKN400"/>
    <mergeCell ref="CKO400:CKV400"/>
    <mergeCell ref="CKW400:CLD400"/>
    <mergeCell ref="CLE400:CLL400"/>
    <mergeCell ref="CIK400:CIR400"/>
    <mergeCell ref="CIS400:CIZ400"/>
    <mergeCell ref="CJA400:CJH400"/>
    <mergeCell ref="CJI400:CJP400"/>
    <mergeCell ref="CJQ400:CJX400"/>
    <mergeCell ref="CGW400:CHD400"/>
    <mergeCell ref="CHE400:CHL400"/>
    <mergeCell ref="CHM400:CHT400"/>
    <mergeCell ref="CHU400:CIB400"/>
    <mergeCell ref="CIC400:CIJ400"/>
    <mergeCell ref="CFI400:CFP400"/>
    <mergeCell ref="CFQ400:CFX400"/>
    <mergeCell ref="CFY400:CGF400"/>
    <mergeCell ref="CGG400:CGN400"/>
    <mergeCell ref="CGO400:CGV400"/>
    <mergeCell ref="CDU400:CEB400"/>
    <mergeCell ref="CEC400:CEJ400"/>
    <mergeCell ref="CEK400:CER400"/>
    <mergeCell ref="CES400:CEZ400"/>
    <mergeCell ref="CFA400:CFH400"/>
    <mergeCell ref="CCG400:CCN400"/>
    <mergeCell ref="CCO400:CCV400"/>
    <mergeCell ref="CCW400:CDD400"/>
    <mergeCell ref="CDE400:CDL400"/>
    <mergeCell ref="CDM400:CDT400"/>
    <mergeCell ref="CAS400:CAZ400"/>
    <mergeCell ref="CBA400:CBH400"/>
    <mergeCell ref="CBI400:CBP400"/>
    <mergeCell ref="CBQ400:CBX400"/>
    <mergeCell ref="CBY400:CCF400"/>
    <mergeCell ref="BZE400:BZL400"/>
    <mergeCell ref="BZM400:BZT400"/>
    <mergeCell ref="BZU400:CAB400"/>
    <mergeCell ref="CAC400:CAJ400"/>
    <mergeCell ref="CAK400:CAR400"/>
    <mergeCell ref="BXQ400:BXX400"/>
    <mergeCell ref="BXY400:BYF400"/>
    <mergeCell ref="BYG400:BYN400"/>
    <mergeCell ref="BYO400:BYV400"/>
    <mergeCell ref="BYW400:BZD400"/>
    <mergeCell ref="BWC400:BWJ400"/>
    <mergeCell ref="BWK400:BWR400"/>
    <mergeCell ref="BWS400:BWZ400"/>
    <mergeCell ref="BXA400:BXH400"/>
    <mergeCell ref="BXI400:BXP400"/>
    <mergeCell ref="BUO400:BUV400"/>
    <mergeCell ref="BUW400:BVD400"/>
    <mergeCell ref="BVE400:BVL400"/>
    <mergeCell ref="BVM400:BVT400"/>
    <mergeCell ref="BVU400:BWB400"/>
    <mergeCell ref="BTA400:BTH400"/>
    <mergeCell ref="BTI400:BTP400"/>
    <mergeCell ref="BTQ400:BTX400"/>
    <mergeCell ref="BTY400:BUF400"/>
    <mergeCell ref="BUG400:BUN400"/>
    <mergeCell ref="BRM400:BRT400"/>
    <mergeCell ref="BRU400:BSB400"/>
    <mergeCell ref="BSC400:BSJ400"/>
    <mergeCell ref="BSK400:BSR400"/>
    <mergeCell ref="BSS400:BSZ400"/>
    <mergeCell ref="BPY400:BQF400"/>
    <mergeCell ref="BQG400:BQN400"/>
    <mergeCell ref="BQO400:BQV400"/>
    <mergeCell ref="BQW400:BRD400"/>
    <mergeCell ref="BRE400:BRL400"/>
    <mergeCell ref="BOK400:BOR400"/>
    <mergeCell ref="BOS400:BOZ400"/>
    <mergeCell ref="BPA400:BPH400"/>
    <mergeCell ref="BPI400:BPP400"/>
    <mergeCell ref="BPQ400:BPX400"/>
    <mergeCell ref="BMW400:BND400"/>
    <mergeCell ref="BNE400:BNL400"/>
    <mergeCell ref="BNM400:BNT400"/>
    <mergeCell ref="BNU400:BOB400"/>
    <mergeCell ref="BOC400:BOJ400"/>
    <mergeCell ref="BLI400:BLP400"/>
    <mergeCell ref="BLQ400:BLX400"/>
    <mergeCell ref="BLY400:BMF400"/>
    <mergeCell ref="BMG400:BMN400"/>
    <mergeCell ref="BMO400:BMV400"/>
    <mergeCell ref="BJU400:BKB400"/>
    <mergeCell ref="BKC400:BKJ400"/>
    <mergeCell ref="BKK400:BKR400"/>
    <mergeCell ref="BKS400:BKZ400"/>
    <mergeCell ref="BLA400:BLH400"/>
    <mergeCell ref="BIG400:BIN400"/>
    <mergeCell ref="BIO400:BIV400"/>
    <mergeCell ref="BIW400:BJD400"/>
    <mergeCell ref="BJE400:BJL400"/>
    <mergeCell ref="BJM400:BJT400"/>
    <mergeCell ref="BGS400:BGZ400"/>
    <mergeCell ref="BHA400:BHH400"/>
    <mergeCell ref="BHI400:BHP400"/>
    <mergeCell ref="BHQ400:BHX400"/>
    <mergeCell ref="BHY400:BIF400"/>
    <mergeCell ref="BFE400:BFL400"/>
    <mergeCell ref="BFM400:BFT400"/>
    <mergeCell ref="BFU400:BGB400"/>
    <mergeCell ref="BGC400:BGJ400"/>
    <mergeCell ref="BGK400:BGR400"/>
    <mergeCell ref="BDQ400:BDX400"/>
    <mergeCell ref="BDY400:BEF400"/>
    <mergeCell ref="BEG400:BEN400"/>
    <mergeCell ref="BEO400:BEV400"/>
    <mergeCell ref="BEW400:BFD400"/>
    <mergeCell ref="BCC400:BCJ400"/>
    <mergeCell ref="BCK400:BCR400"/>
    <mergeCell ref="BCS400:BCZ400"/>
    <mergeCell ref="BDA400:BDH400"/>
    <mergeCell ref="BDI400:BDP400"/>
    <mergeCell ref="BAO400:BAV400"/>
    <mergeCell ref="BAW400:BBD400"/>
    <mergeCell ref="BBE400:BBL400"/>
    <mergeCell ref="BBM400:BBT400"/>
    <mergeCell ref="BBU400:BCB400"/>
    <mergeCell ref="AZA400:AZH400"/>
    <mergeCell ref="AZI400:AZP400"/>
    <mergeCell ref="AZQ400:AZX400"/>
    <mergeCell ref="AZY400:BAF400"/>
    <mergeCell ref="BAG400:BAN400"/>
    <mergeCell ref="AXM400:AXT400"/>
    <mergeCell ref="AXU400:AYB400"/>
    <mergeCell ref="AYC400:AYJ400"/>
    <mergeCell ref="AYK400:AYR400"/>
    <mergeCell ref="AYS400:AYZ400"/>
    <mergeCell ref="AVY400:AWF400"/>
    <mergeCell ref="AWG400:AWN400"/>
    <mergeCell ref="AWO400:AWV400"/>
    <mergeCell ref="AWW400:AXD400"/>
    <mergeCell ref="AXE400:AXL400"/>
    <mergeCell ref="AUK400:AUR400"/>
    <mergeCell ref="AUS400:AUZ400"/>
    <mergeCell ref="AVA400:AVH400"/>
    <mergeCell ref="AVI400:AVP400"/>
    <mergeCell ref="AVQ400:AVX400"/>
    <mergeCell ref="ASW400:ATD400"/>
    <mergeCell ref="ATE400:ATL400"/>
    <mergeCell ref="ATM400:ATT400"/>
    <mergeCell ref="ATU400:AUB400"/>
    <mergeCell ref="AUC400:AUJ400"/>
    <mergeCell ref="ARI400:ARP400"/>
    <mergeCell ref="ARQ400:ARX400"/>
    <mergeCell ref="ARY400:ASF400"/>
    <mergeCell ref="ASG400:ASN400"/>
    <mergeCell ref="ASO400:ASV400"/>
    <mergeCell ref="APU400:AQB400"/>
    <mergeCell ref="AQC400:AQJ400"/>
    <mergeCell ref="AQK400:AQR400"/>
    <mergeCell ref="AQS400:AQZ400"/>
    <mergeCell ref="ARA400:ARH400"/>
    <mergeCell ref="AOG400:AON400"/>
    <mergeCell ref="AOO400:AOV400"/>
    <mergeCell ref="AOW400:APD400"/>
    <mergeCell ref="APE400:APL400"/>
    <mergeCell ref="APM400:APT400"/>
    <mergeCell ref="AMS400:AMZ400"/>
    <mergeCell ref="ANA400:ANH400"/>
    <mergeCell ref="ANI400:ANP400"/>
    <mergeCell ref="ANQ400:ANX400"/>
    <mergeCell ref="ANY400:AOF400"/>
    <mergeCell ref="ALE400:ALL400"/>
    <mergeCell ref="ALM400:ALT400"/>
    <mergeCell ref="ALU400:AMB400"/>
    <mergeCell ref="AMC400:AMJ400"/>
    <mergeCell ref="AMK400:AMR400"/>
    <mergeCell ref="AJQ400:AJX400"/>
    <mergeCell ref="AJY400:AKF400"/>
    <mergeCell ref="AKG400:AKN400"/>
    <mergeCell ref="AKO400:AKV400"/>
    <mergeCell ref="AKW400:ALD400"/>
    <mergeCell ref="AIC400:AIJ400"/>
    <mergeCell ref="AIK400:AIR400"/>
    <mergeCell ref="AIS400:AIZ400"/>
    <mergeCell ref="AJA400:AJH400"/>
    <mergeCell ref="AJI400:AJP400"/>
    <mergeCell ref="AGO400:AGV400"/>
    <mergeCell ref="AGW400:AHD400"/>
    <mergeCell ref="AHE400:AHL400"/>
    <mergeCell ref="AHM400:AHT400"/>
    <mergeCell ref="AHU400:AIB400"/>
    <mergeCell ref="AFA400:AFH400"/>
    <mergeCell ref="AFI400:AFP400"/>
    <mergeCell ref="AFQ400:AFX400"/>
    <mergeCell ref="AFY400:AGF400"/>
    <mergeCell ref="AGG400:AGN400"/>
    <mergeCell ref="ADM400:ADT400"/>
    <mergeCell ref="ADU400:AEB400"/>
    <mergeCell ref="AEC400:AEJ400"/>
    <mergeCell ref="AEK400:AER400"/>
    <mergeCell ref="AES400:AEZ400"/>
    <mergeCell ref="ABY400:ACF400"/>
    <mergeCell ref="ACG400:ACN400"/>
    <mergeCell ref="ACO400:ACV400"/>
    <mergeCell ref="ACW400:ADD400"/>
    <mergeCell ref="ADE400:ADL400"/>
    <mergeCell ref="AAK400:AAR400"/>
    <mergeCell ref="AAS400:AAZ400"/>
    <mergeCell ref="ABA400:ABH400"/>
    <mergeCell ref="ABI400:ABP400"/>
    <mergeCell ref="ABQ400:ABX400"/>
    <mergeCell ref="YW400:ZD400"/>
    <mergeCell ref="ZE400:ZL400"/>
    <mergeCell ref="ZM400:ZT400"/>
    <mergeCell ref="ZU400:AAB400"/>
    <mergeCell ref="AAC400:AAJ400"/>
    <mergeCell ref="XI400:XP400"/>
    <mergeCell ref="XQ400:XX400"/>
    <mergeCell ref="XY400:YF400"/>
    <mergeCell ref="YG400:YN400"/>
    <mergeCell ref="YO400:YV400"/>
    <mergeCell ref="VU400:WB400"/>
    <mergeCell ref="WC400:WJ400"/>
    <mergeCell ref="WK400:WR400"/>
    <mergeCell ref="WS400:WZ400"/>
    <mergeCell ref="XA400:XH400"/>
    <mergeCell ref="UG400:UN400"/>
    <mergeCell ref="UO400:UV400"/>
    <mergeCell ref="UW400:VD400"/>
    <mergeCell ref="VE400:VL400"/>
    <mergeCell ref="VM400:VT400"/>
    <mergeCell ref="SS400:SZ400"/>
    <mergeCell ref="TA400:TH400"/>
    <mergeCell ref="TI400:TP400"/>
    <mergeCell ref="TQ400:TX400"/>
    <mergeCell ref="TY400:UF400"/>
    <mergeCell ref="RE400:RL400"/>
    <mergeCell ref="RM400:RT400"/>
    <mergeCell ref="RU400:SB400"/>
    <mergeCell ref="SC400:SJ400"/>
    <mergeCell ref="SK400:SR400"/>
    <mergeCell ref="PQ400:PX400"/>
    <mergeCell ref="PY400:QF400"/>
    <mergeCell ref="QG400:QN400"/>
    <mergeCell ref="QO400:QV400"/>
    <mergeCell ref="QW400:RD400"/>
    <mergeCell ref="OC400:OJ400"/>
    <mergeCell ref="OK400:OR400"/>
    <mergeCell ref="OS400:OZ400"/>
    <mergeCell ref="PA400:PH400"/>
    <mergeCell ref="PI400:PP400"/>
    <mergeCell ref="MO400:MV400"/>
    <mergeCell ref="MW400:ND400"/>
    <mergeCell ref="NE400:NL400"/>
    <mergeCell ref="NM400:NT400"/>
    <mergeCell ref="NU400:OB400"/>
    <mergeCell ref="LA400:LH400"/>
    <mergeCell ref="LI400:LP400"/>
    <mergeCell ref="LQ400:LX400"/>
    <mergeCell ref="LY400:MF400"/>
    <mergeCell ref="MG400:MN400"/>
    <mergeCell ref="JM400:JT400"/>
    <mergeCell ref="JU400:KB400"/>
    <mergeCell ref="KC400:KJ400"/>
    <mergeCell ref="KK400:KR400"/>
    <mergeCell ref="KS400:KZ400"/>
    <mergeCell ref="HY400:IF400"/>
    <mergeCell ref="IG400:IN400"/>
    <mergeCell ref="IO400:IV400"/>
    <mergeCell ref="IW400:JD400"/>
    <mergeCell ref="JE400:JL400"/>
    <mergeCell ref="GK400:GR400"/>
    <mergeCell ref="GS400:GZ400"/>
    <mergeCell ref="HA400:HH400"/>
    <mergeCell ref="HI400:HP400"/>
    <mergeCell ref="HQ400:HX400"/>
    <mergeCell ref="EW400:FD400"/>
    <mergeCell ref="FE400:FL400"/>
    <mergeCell ref="FM400:FT400"/>
    <mergeCell ref="FU400:GB400"/>
    <mergeCell ref="GC400:GJ400"/>
    <mergeCell ref="DI400:DP400"/>
    <mergeCell ref="DQ400:DX400"/>
    <mergeCell ref="DY400:EF400"/>
    <mergeCell ref="EG400:EN400"/>
    <mergeCell ref="EO400:EV400"/>
    <mergeCell ref="A400:H400"/>
    <mergeCell ref="I400:P400"/>
    <mergeCell ref="Q400:X400"/>
    <mergeCell ref="Y400:AF400"/>
    <mergeCell ref="AG400:AN400"/>
    <mergeCell ref="AO400:AV400"/>
    <mergeCell ref="AW400:BD400"/>
    <mergeCell ref="BE400:BL400"/>
    <mergeCell ref="BM400:BT400"/>
    <mergeCell ref="BU400:CB400"/>
    <mergeCell ref="CC400:CJ400"/>
    <mergeCell ref="CK400:CR400"/>
    <mergeCell ref="CS400:CZ400"/>
    <mergeCell ref="DA400:DH400"/>
    <mergeCell ref="A1:F1"/>
    <mergeCell ref="A9:F9"/>
    <mergeCell ref="C106:E106"/>
    <mergeCell ref="C243:F243"/>
    <mergeCell ref="D238:F238"/>
    <mergeCell ref="D242:F242"/>
    <mergeCell ref="C109:E109"/>
    <mergeCell ref="C104:E104"/>
    <mergeCell ref="B232:C232"/>
    <mergeCell ref="D206:E206"/>
    <mergeCell ref="D201:E201"/>
    <mergeCell ref="B230:C230"/>
    <mergeCell ref="B231:C231"/>
    <mergeCell ref="B266:D266"/>
    <mergeCell ref="C99:F99"/>
    <mergeCell ref="C100:F100"/>
    <mergeCell ref="B267:D267"/>
    <mergeCell ref="C103:E103"/>
    <mergeCell ref="C116:E116"/>
    <mergeCell ref="B227:C227"/>
    <mergeCell ref="C150:D150"/>
    <mergeCell ref="B223:C223"/>
    <mergeCell ref="D205:E205"/>
    <mergeCell ref="B259:D259"/>
    <mergeCell ref="B264:D264"/>
    <mergeCell ref="B265:D265"/>
    <mergeCell ref="C245:D245"/>
    <mergeCell ref="B263:D263"/>
    <mergeCell ref="C343:D343"/>
    <mergeCell ref="C344:D344"/>
    <mergeCell ref="C346:D346"/>
    <mergeCell ref="C347:E347"/>
    <mergeCell ref="C345:D345"/>
    <mergeCell ref="B303:C303"/>
    <mergeCell ref="B311:C311"/>
    <mergeCell ref="B312:C312"/>
    <mergeCell ref="B288:D288"/>
    <mergeCell ref="B289:D289"/>
    <mergeCell ref="B284:D284"/>
    <mergeCell ref="B271:D271"/>
    <mergeCell ref="B272:D272"/>
    <mergeCell ref="B273:D273"/>
    <mergeCell ref="B270:D270"/>
    <mergeCell ref="B280:D280"/>
    <mergeCell ref="B277:D277"/>
    <mergeCell ref="B278:D278"/>
    <mergeCell ref="B279:D279"/>
    <mergeCell ref="B274:D274"/>
    <mergeCell ref="B275:D275"/>
    <mergeCell ref="B276:D276"/>
    <mergeCell ref="B307:C307"/>
    <mergeCell ref="B308:C308"/>
    <mergeCell ref="B309:C309"/>
    <mergeCell ref="A410:F410"/>
    <mergeCell ref="B313:C313"/>
    <mergeCell ref="C107:E107"/>
    <mergeCell ref="C255:D255"/>
    <mergeCell ref="B233:C233"/>
    <mergeCell ref="B234:C234"/>
    <mergeCell ref="B229:C229"/>
    <mergeCell ref="B228:C228"/>
    <mergeCell ref="C254:D254"/>
    <mergeCell ref="B316:C316"/>
    <mergeCell ref="B320:C320"/>
    <mergeCell ref="B321:C321"/>
    <mergeCell ref="B306:C306"/>
    <mergeCell ref="B301:C301"/>
    <mergeCell ref="B302:C302"/>
    <mergeCell ref="B310:C310"/>
    <mergeCell ref="B290:D290"/>
    <mergeCell ref="B291:D291"/>
    <mergeCell ref="B292:D292"/>
    <mergeCell ref="B299:C299"/>
    <mergeCell ref="B305:C305"/>
    <mergeCell ref="B304:C304"/>
    <mergeCell ref="B300:C300"/>
    <mergeCell ref="B295:C295"/>
    <mergeCell ref="B268:D268"/>
    <mergeCell ref="B269:D269"/>
    <mergeCell ref="B348:C348"/>
    <mergeCell ref="D348:E348"/>
    <mergeCell ref="B322:C322"/>
    <mergeCell ref="B323:C323"/>
    <mergeCell ref="B324:C324"/>
    <mergeCell ref="B325:C325"/>
  </mergeCells>
  <phoneticPr fontId="2" type="noConversion"/>
  <dataValidations count="8">
    <dataValidation type="list" allowBlank="1" showInputMessage="1" showErrorMessage="1" sqref="D320:D325 D299:D313" xr:uid="{00000000-0002-0000-0000-000000000000}">
      <formula1>$B$457:$B$466</formula1>
    </dataValidation>
    <dataValidation type="list" allowBlank="1" showInputMessage="1" showErrorMessage="1" sqref="C165 E118:E119 C205:C207 D227:D236 E263:E281 E288:E292 C188" xr:uid="{00000000-0002-0000-0000-000001000000}">
      <formula1>$B$446:$B$447</formula1>
    </dataValidation>
    <dataValidation type="list" allowBlank="1" showInputMessage="1" showErrorMessage="1" sqref="C193:C198 C124:C135 D193:E197" xr:uid="{00000000-0002-0000-0000-000002000000}">
      <formula1>$B$444</formula1>
    </dataValidation>
    <dataValidation type="list" allowBlank="1" showInputMessage="1" showErrorMessage="1" sqref="C242 E114" xr:uid="{00000000-0002-0000-0000-000003000000}">
      <formula1>$B$533:$B$534</formula1>
    </dataValidation>
    <dataValidation type="list" allowBlank="1" showInputMessage="1" showErrorMessage="1" sqref="E254:E255" xr:uid="{00000000-0002-0000-0000-000004000000}">
      <formula1>$E$247:$E$253</formula1>
    </dataValidation>
    <dataValidation type="list" allowBlank="1" showInputMessage="1" showErrorMessage="1" sqref="C254:D255" xr:uid="{00000000-0002-0000-0000-000005000000}">
      <formula1>$C$250:$C$253</formula1>
    </dataValidation>
    <dataValidation type="list" allowBlank="1" showInputMessage="1" showErrorMessage="1" sqref="C101:E101" xr:uid="{00000000-0002-0000-0000-000006000000}">
      <formula1>$C$13:$C$89</formula1>
    </dataValidation>
    <dataValidation type="list" allowBlank="1" showInputMessage="1" showErrorMessage="1" sqref="C99:F100 C13:C97" xr:uid="{00000000-0002-0000-0000-000007000000}">
      <formula1>$C$13:$C$97</formula1>
    </dataValidation>
  </dataValidations>
  <hyperlinks>
    <hyperlink ref="E120" r:id="rId1" xr:uid="{00000000-0004-0000-0000-000000000000}"/>
    <hyperlink ref="E121" r:id="rId2" xr:uid="{62AB765C-9F50-44AB-9898-319B62BC5638}"/>
  </hyperlinks>
  <pageMargins left="0.5" right="0.5" top="0.5" bottom="0.5" header="0.5" footer="0.5"/>
  <pageSetup scale="79" orientation="portrait" horizontalDpi="4294967293" verticalDpi="4294967293" r:id="rId3"/>
  <rowBreaks count="5" manualBreakCount="5">
    <brk id="133" max="16383" man="1"/>
    <brk id="181" max="16383" man="1"/>
    <brk id="220" max="16383" man="1"/>
    <brk id="281" max="16383" man="1"/>
    <brk id="340" max="16383" man="1"/>
  </rowBreaks>
  <drawing r:id="rId4"/>
  <extLst>
    <ext xmlns:mx="http://schemas.microsoft.com/office/mac/excel/2008/main" uri="{64002731-A6B0-56B0-2670-7721B7C09600}">
      <mx:PLV Mode="1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MacGnome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Irene Dala</dc:creator>
  <cp:lastModifiedBy>gabor sorad</cp:lastModifiedBy>
  <cp:lastPrinted>2019-01-07T15:18:05Z</cp:lastPrinted>
  <dcterms:created xsi:type="dcterms:W3CDTF">2013-07-22T22:21:36Z</dcterms:created>
  <dcterms:modified xsi:type="dcterms:W3CDTF">2024-11-11T14:11:04Z</dcterms:modified>
</cp:coreProperties>
</file>